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savyo.santos\Desktop\FONTE_CONSUMO\"/>
    </mc:Choice>
  </mc:AlternateContent>
  <xr:revisionPtr revIDLastSave="0" documentId="13_ncr:1_{61CD1933-671D-41B5-A9DF-BDFBF3EBAF48}" xr6:coauthVersionLast="47" xr6:coauthVersionMax="47" xr10:uidLastSave="{00000000-0000-0000-0000-000000000000}"/>
  <bookViews>
    <workbookView xWindow="28680" yWindow="-120" windowWidth="24240" windowHeight="13140" xr2:uid="{6C65510A-B63F-4333-BF3B-8F495868EBC1}"/>
  </bookViews>
  <sheets>
    <sheet name="Planilha1" sheetId="1" r:id="rId1"/>
  </sheets>
  <definedNames>
    <definedName name="_xlnm._FilterDatabase" localSheetId="0" hidden="1">Planilha1!$B$8:$Q$103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03" i="1" l="1"/>
  <c r="N102" i="1"/>
  <c r="N101" i="1"/>
  <c r="N100" i="1"/>
  <c r="N99" i="1"/>
  <c r="N98" i="1"/>
  <c r="N97" i="1"/>
  <c r="N96" i="1"/>
  <c r="N95" i="1"/>
  <c r="N94" i="1"/>
  <c r="N93" i="1"/>
  <c r="N92" i="1"/>
  <c r="N91" i="1"/>
  <c r="N90" i="1"/>
  <c r="N89" i="1"/>
  <c r="N88" i="1"/>
  <c r="N87" i="1"/>
  <c r="N86" i="1"/>
  <c r="N85" i="1"/>
  <c r="N84" i="1"/>
  <c r="N83" i="1"/>
  <c r="N82" i="1"/>
  <c r="N81" i="1"/>
  <c r="N80" i="1"/>
  <c r="N79" i="1"/>
  <c r="N78" i="1"/>
  <c r="N77" i="1"/>
  <c r="N76" i="1"/>
  <c r="N75" i="1"/>
  <c r="N74" i="1"/>
  <c r="N73" i="1"/>
  <c r="N72" i="1"/>
  <c r="N71" i="1"/>
  <c r="N70" i="1"/>
  <c r="N69" i="1"/>
  <c r="N68" i="1"/>
  <c r="N67" i="1"/>
  <c r="N66" i="1"/>
  <c r="N10"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9" i="1"/>
</calcChain>
</file>

<file path=xl/sharedStrings.xml><?xml version="1.0" encoding="utf-8"?>
<sst xmlns="http://schemas.openxmlformats.org/spreadsheetml/2006/main" count="449" uniqueCount="163">
  <si>
    <t>Equipe de Planejamento da Contratação -  Aquisição de PRODUTOS PARA SAÚDE</t>
  </si>
  <si>
    <t>Escopo:</t>
  </si>
  <si>
    <t>Compra Individualizada</t>
  </si>
  <si>
    <t>Objeto:</t>
  </si>
  <si>
    <t>Aquisição de APÓSITOS E COXINS</t>
  </si>
  <si>
    <t>Período:</t>
  </si>
  <si>
    <t>2026/2026</t>
  </si>
  <si>
    <t>Anexo I- Descrição Detalhada do Objeto</t>
  </si>
  <si>
    <t>GRUPO 1 - RESERVATÓRIO  EM ACRÍLICO COM CAPACIDADE DE 800 – 1000ML E KIT DE CURATIVO PARA TERAPIA POR PRESSÃO NEGATIVA (MÉDIO)
OBSERVAÇÃO: O LICITANTE VENCEDOR DO GRUPO 01, DEVERÁ FORNECER, EM REGIME DE COMODATO SISTEMA DE TERAPIA DE PRESSÃO NEGATIVA DE FERIDAS, SENDO 02 UNIDADES PARA O HUWC E 01 UNIDADE PARA MEAC.
(Descritivo detalhado no Termo de Referência)</t>
  </si>
  <si>
    <t>Grupo</t>
  </si>
  <si>
    <t>Item</t>
  </si>
  <si>
    <t>Código MASTER</t>
  </si>
  <si>
    <t>CATMAT</t>
  </si>
  <si>
    <t>Código EBSERH</t>
  </si>
  <si>
    <t>Código AGHUx        (HUWC)</t>
  </si>
  <si>
    <t>Código AGHUx        (MEAC)</t>
  </si>
  <si>
    <t>Descritivo completo</t>
  </si>
  <si>
    <t>Apresentação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</si>
  <si>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</si>
  <si>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</si>
  <si>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</si>
  <si>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</si>
  <si>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</si>
  <si>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</si>
  <si>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Intervalo Mínimo entre Lances</t>
  </si>
  <si>
    <t>G1</t>
  </si>
  <si>
    <t>RESERVATÓRIO  EM ACRÍLICO COM CAPACIDADE DE 800 – 1000ML, COMPATÍVEL E INDICADO PARA USO COM O SISTEMA/ KIT DE TERAPIA POR PRESSÃO NEGATIVA, ESTÉRIL, COM SOLUÇÃO/ GEL GRANULADOR (DESODORANTE E BACTERIOSTÁTICO); RESISTENTE A QUEDA, PARA ARMAZENAMENTO DE FLUIDOS, COM PINÇA/ PRESILHA CORTA FLUIDO, GRADUADO, PARA POSSIBILITAR VERIFICAÇÃO DO NÍVEL DE FLUIDO, E CONEXÃO/ ENGATE RÁPIDO EM UMA DAS EXTREMIDADE, INDICADO PARA COLETA DE EXSUDATO DURANTE O FUNCIONAMENTO DA TERAPIA POR PRESSÃO NEGATIVA. EMBALAGEM INDIVIDUAL, ESTÉRIL. NA EMBALAGEM DEVERÃO CONSTAR OS DADOS DE IDENTIFICAÇÃO, PROCEDÊNCIA, DATA DE FABRICAÇÃO, TIPO DE ESTERILIZAÇÃO, PRAZO DE VALIDADE E REGISTRO DO MINISTÉRIO DA SAÚDE.</t>
  </si>
  <si>
    <t>UNIDADE</t>
  </si>
  <si>
    <t>Não se aplica</t>
  </si>
  <si>
    <t>EBS05732</t>
  </si>
  <si>
    <t>KIT DE CURATIVO PARA TERAPIA POR PRESSÃO NEGATIVA (MÉDIO)- COMPOSTO POR MATERIAL DE INTERFACE EM ESPUMA DE POLIURETANO (COM OU SEM ANTIMICROBIANO) OU GAZE ANTIMICROBIANA, DE TAMANHO MÉDIO, QUE SE ADAPTA AOS CONTORNOS DE FERIDAS PROFUNDAS E DE FORMATO IRREGULAR, DRENO/ TUBO TRANSPARENTE DE SILICONE COM PINÇAS ANTIRREFLUXO, FILME TRANSPARENTE SEMIPERMEÁVEL ESTÉRIL E SENSOR INDIVIDUAL. COMPATÍVEL COM TERAPIA POR PRESSÃO NEGATIVA, COM SISTEMA QUE GARANTE A DISPERSÃO UNIFORME DA PRESSÃO NEGATIVA EM TODO O LEITO DA LESÃO. INDICADO PARA O TRATAMENTO DE LESÕES COMPLEXAS E/OU DE DIFÍCIL CICATRIZAÇÃO. CAPAZ DE PROMOVER A CICATRIZAÇÃO POR MEIO DA REMOÇÃO DE FLUIDOS CORPORAIS, EXSUDATO E MATERIAIS INFECCIOSOS. ESTÉRIL. EMBALAGEM INDIVIDUAL COM ABERTURA E TRANSFERÊNCIA ASSÉPTICA, IDENTIFICAÇÃO DO PRODUTO, DATA DE FABRICAÇÃO, VALIDADE E LOTE.</t>
  </si>
  <si>
    <t>ITENS AVULSOS</t>
  </si>
  <si>
    <t>BANDAGEM ELÁSTICA AUTOADERENTE SEM LÁTEX - ATADURA ELÁSTICA, FLEXÍVEL E AUTOADERENTE, CAPAZ DE MANTER COMPRESSÃO CONTROLADA/UNIFORME AO LONGO DO TEMPO. ADERE-SE SOBRE SI MESMA, DISPENSANDO NECESSIDADE DE GRAMPOS OU FITAS ADESIVAS. CONFORMA-SE AOS CONTORNOS DO CORPO. NÃO ADERE À PELE, CABELO, VESTIMENTAS, LENÇÓIS OU CAMPOS. FÁCIL DE APLICAR, REPOSICIONAR OU REMOVER. PERMITE IMOBILIZAÇÃO, COMPRESSÃO CONTROLADA E FIXAÇÃO DE CURATIVOS E DISPOSITIVOS. PERMITE CORTE MANUAL, DISPENSANDO USO DE TESOURA. LIVRE DE LÁTEX. DIMENSÕES: 5CM X 4,5M.</t>
  </si>
  <si>
    <t>EBS00518</t>
  </si>
  <si>
    <t>ENVELOPE</t>
  </si>
  <si>
    <t>EBS05770</t>
  </si>
  <si>
    <t>CURATIVO PELÍCULA COM GLUCONATO DE CLOREXIDINA 2%; PARA FIXAÇÃO DE CATETER CENTRAL E PERIFÉRICO, PELÍCULA TRANSPARENTE FENESTRADA TAMANHO: 8 A 9 CM X 10 A 12 CM. COM AÇÃO CONTÍNUA DA ATIVIDADE ANTIMICROBIANA, REDUZ A COLONIZAÇÃO DA PELE POR PELO MENOS 5 DIAS, PERMITIR A VISUALIZAÇÃO CONTÍNUA DO SÍTIO DE INSERÇÃO DO CATETER, POSSUIR REFORÇO DE BORDAS EM TODA A EXTENSÃO, FENDAS PARA A SAÍDA DE TUBULAÇÕES E EQUIPOS, EVITANDO QUE O CATETER SE MOVIMENTE, COM TIRA PARA ESTABILIZAÇÃO DO CATETER, REDUZINDO A SUA MIGRAÇÃO, COM ETIQUETA DE IDENTIFICAÇÃO. BIOCOMPATÍVEL, ESTÉRIL E DE USO ÚNICO. EMBALAGEM INDIVIDUAL COM ABERTURA E TRANSFERÊNCIA ASSÉPTICA,IDENTIFICAÇÃO DO PRODUTO, DATA DE FABRICAÇÃO, VALIDADE E LOTE. DEVE APRESENTAR RMS.</t>
  </si>
  <si>
    <t>FITA ADESIVA DE REMOÇÃO SUAVE - FITA ADESIVA/CIRÚRGICA COMPOSTA DE NÃO TECIDO DE POLIÉSTER, POROSA, CONFORMÁVEL/FLEXÍVEL, SEM LÁTEX, HIPOALERGÊNICA, PICOTADA/ SECCIONADA OU NÃO, ADESIVO DE ACRILATO, COM ELEVADA FORÇA ADESIVA, PORÉM DE REMOÇÃO SUAVE, BOM DESEMPENHO EM PELES ÚMIDAS, PARA USO GERAL E EM SITUAÇÕES CLÍNICAS ONDE É ESPERADO INCHAÇO, DISTENSÃO OU MOVIMENTO. INDICADA PARA FIXAÇÃO DE CURATIVOS, ESTABILIZAÇÃO DE TUBOS, SONDAS, DRENOS OU OUTROS DISPOSITIVOS. APRESENTAÇÃO EM ROLO, COM LARGURA DE 5 CM E NO MÍNIMO 4,5M DE EXTENSÃO. A EMBALAGEM DEVE CONTER DADOS DE IDENTIFICAÇÃO, PROCEDÊNCIA, NÚMERO DE LOTE, PRAZO DE VALIDADE E ATENDER À LEGISLAÇÃO SANITÁRIA VIGENTE E PERTINENTE AO PRODUTO E REGISTRO NO MINISTÉRIO DA SAÚDE.  APRESENTAÇÃO ROLO: 5CM X 4,5M A 10M.</t>
  </si>
  <si>
    <t>FIXAÇÃO DE PERNA PARA CATETER FOLEY - CONFECCIONADO EM MATERIAL ELÁSTICO, COM SUPORTE MACIO E FLEXÍVEL PARA MAIOR CONFORTO DA PELE. ELASTICIDADE E LARGURA ADEQUADAS, CAPAZES DE DISTRIBUIR A COMPRESSÃO UNIFORMEMENTE EM TORNO DA COXA PARA MINIMIZAR A PRESSÃO CIRCUNFERENCIAL. COM SISTEMA DE TRAVAMENTO QUE ANCORA COM SEGURANÇA O CATETER NO LOCAL, REDUZINDO O RISCO DE EROSÃO DA URETRA, ESPASMOS DA BEXIGA E TRAUMA. FÁCIL APLICAÇÃO E AJUSTE, COM SISTEMA DE FECHAMENTO EM VELCRO. PERMITE ALTERNÂNCIA/RODÍZIO ENTRE AS PERNAS, PARA EVITAR POSSÍVEIS LESÕES RELACIONADAS AO USO DE DISPOSITIVOS MÉDICO-HOSPITALARES. COMPATÍVEL COM TODOS OS CATETERES FOLEY. LIVRE DE LÁTEX DE BORRACHA NATURAL. NÃO ADESIVO. DE USO INDIVIDUAL. TAMANHO APROXIMADO 100CM X 5CM.</t>
  </si>
  <si>
    <t>EBS01122</t>
  </si>
  <si>
    <t>FIXADOR ADESIVO DE TUBO OROTRAQUEAL ADULTO - FIXADOR ADESIVO DE TUBO OROTRAQUEAL, PARA FIXAR OS TUBOS ENDOTRAQUEAIS ORAIS COM DIÂMETRO ENTRE 5 A 10 MM, COM BARREIRA PROTETORA DE PELE À BASE DE HIDROCOLÓIDE. COM MECANISMO MÓVEL QUE PERMITE REPOSICIONAMENTO DO TUBO, FACILITANDO OS CUIDADOS ORAIS E MINIMIZANDO RISCOS DE FORMAÇÃO DE LESÃO POR PRESSÃO EM MEMBRANA MUCOSA. COM TRIPLO MECANISMO DE FIXAÇÃO DO TUBO, DIMINUINDO RISCO DE EXTUBAÇÃO. COM TIRA ACOLCHOADA E AJUSTÁVEL, DE FÁCIL FIXAÇÃO AO PESCOÇO. EMBALAGEM CONTENDO DADOS DE IDENTIFICAÇÃO, PROCEDÊNCIA, NÚMERO DO LOTE, DATA E TIPO DE ESTERILIZAÇÃO, PRAZO DE VALIDADE E ATENDER À LEGISLAÇÃO SANITÁRIA VIGENTE E PERTINENTE AO PRODUTO E REGISTRO NO MINISTÉRIO DA SAÚDE</t>
  </si>
  <si>
    <t>FIXADOR CATETERES E TUBOS NASAIS INFANTIL/NEONATAL - FIXADOR ADESIVO PARA CÂNULA NASAL, QUE PERMITE ESTABILIZAÇÃO RÁPIDA E SEGURA, ANATÔMICO, CONFORTÁVEL, RESPIRÁVEL, HIPOALERGÊNICO, DE FÁCIL MANUSEIO, LIVRE DE LÁTEX, DE USO PROLONGADO, PERMANECENDO ADERIDO À PELE POR NO MÍNIMO 48 HORAS, NÃO DEIXANDO RESÍDUOS OU VESTÍGIOS DE COLA APÓS SUA REMOÇÃO, AUXILIANDO NA PREVENÇÃO DE LESÕES POR PRESSÃO POR DISPOSITIVOS MÉDICOS DE USO ÚNICO. A EMBALAGEM DEVE CONTER DADOS DE IDENTIFICAÇÃO, PROCEDÊNCIA, NÚMERO DE LOTE, DATA E TIPO DE ESTERILIZAÇÃO, PRAZO DE VALIDADE E ATENDER À LEGISLAÇÃO SANITÁRIA VIGENTE E PERTINENTE AO PRODUTO E REGISTRO NO MINISTÉRIO DA SAÚDE.</t>
  </si>
  <si>
    <t>FIXADOR DE TUBO OROTRAQUEAL NEONATAL - ADESIVO DE USO MÉDICO-HOSPITALAR, INDICADO PARA FIXAÇÃO DE TUBOS OROTRAQUEAIS NEONATAIS COM TAMANHOS DE 2.0 A 4.0, HIPOALERGÊNICO, RESPIRÁVEL, LIVRE DE LÁTEX, DE LONGA PERMANÊNCIA, FÁCIL APLICAÇÃO E REMOÇÃO, NÃO DEIXANDO RESÍDUOS. A EMBALAGEM DEVE CONTER DADOS DE IDENTIFICAÇÃO, PROCEDÊNCIA, NÚMERO DE LOTE, DATA E TIPO DE ESTERILIZAÇÃO, PRAZO DE VALIDADE E ATENDER À LEGISLAÇÃO SANITÁRIA VIGENTE E PERTINENTE AO PRODUTO E REGISTRO NO MINISTÉRIO DA SAÚDE.</t>
  </si>
  <si>
    <t>FIXADOR PARA CÂNULA DE TRAQUEOSTOMIA TAMANHO INFANTIL - COMPOSTO POR DUAS BANDAS, COM LARGURA APROXIMADA DE 1,8CM. CONFECCIONADO EM TECIDO DE ALGODÃO, ATÓXICO, HIPOALÉRGICO E ANTI-LESÕES POR PRESSÃO; COM VELCRO NAS EXTREMIDADES PARA FIXAÇÃO DA CÂNULA DE TRAQUEOSTOMIA. REGULÁVEL POR MEIO DE VELCRO PARA UNIÃO DAS BANDAS. CAPAZ DE PROMOVER UMA FIXAÇÃO ADEQUADA, A FIM DE SE EVITAR FALSOS TRAJETOS, DESLOCAMENTO DA CÂNULA E DECANULAÇÃO/EXTUBAÇÃO ACIDENTAL, ENFISEMAS SUBCUTÂNEOS, ENTRE OUTRAS COMPLICAÇÕES. NÃO ESTÉRIL, DE USO ÚNICO, LIVRE DE LÁTEX, EM EMBALAGEM INDIVIDUAL.</t>
  </si>
  <si>
    <t>ANEL PLANO DE HIDROCOLÓIDE - ANEL MOLDÁVEL CIRCULAR PARA PROTEÇÃO E SELAMENTO ENTRE ESTOMA E PLACA ADESIVA DO EQUIPAMENTO COLETOR. EVITA VAZAMENTOS EM VOLTA DO ESTOMA. FACILMENTE MOLDÁVEL AO ESTOMA. RESISTENTE A EROSÃO. INDICADO PARA O PREENCHIMENTO DAS IRREGULARIDADES (DESNÍVEIS/PREGAS/DOBRAS) DA PELE AO REDOR DO ESTOMA (PELE PERIESTOMA),ABSORVENDO A UMIDADE E PROMOVENDO VEDAÇÃO/SELAMENTO SEGURO ENTRE O ESTOMA E A BASE ADESIVA, PROTEGENDO A PELE CONTRA O EFLUENTE, AJUDANDO NA PREVENÇÃO DE VAZAMENTOS E LESÕES PERIESTOMAIS. INDICADO PARA TODOS OS TIPOS DE ESTOMA.SEM ÁLCOOL. PODE SER UTILIZADO COM QUALQUER EQUIPAMENTO, NÃO INTERFERINDO NA ADERÊNCIA DAS BARREIRAS DE RESINA SINTÉTICA. ALTAMENTE ABSORVENTE E DURÁVEL. NÃO ESTÉRIL. ESPESSURA: ENTRE 4,0MM E 4,5MM (+/-1MM).</t>
  </si>
  <si>
    <t>BOLSA CONVEXA DE 1 PEÇA - BOLSA CONVEXA PARA ESTOMA INTESTINAL DE 1 PEÇA, COM BARREIRA PROTETORA DE PELE EM HIDROCOLOIDE OU SIMILAR, RECOBERTA POR PAPEL PROTETOR COM GUIA DE MEDIÇÃO IMPRESSA, RECORTÁVEL ATÉ 60MM, COM OU SEM REFORÇO DE ADESIVO HIPOALERGÊNICO, TRANSPARENTE, PLÁSTICO ANTIODOR, DRENÁVEL, COM FECHAMENTO POR CLIP/CLAMP INDIVIDUAL OU VELCRO OU CONECTORES PLÁSTICOS, RECORTE INICIAL ENTRE 10 E 20MM E RECORTE MÁXIMO ENTRE 43MM E 60MM.</t>
  </si>
  <si>
    <t>BOLSA PLANA PARA COLOSTOMIA OBESO - BOLSA PARA COLOSTOMIA OBESO (80 A 100 MM) - CONFECCIONADA EM PLÁSTICO TRANSPARENTE, COM RECORTE INICIAL ENTRE 10MM E 20MM, FLEXÍVEL, COMPOSTA POR UMA PEÇA, DE FORMATO ANATÔMICO, COM BARREIRA PROTETORA DE PELE EM HIDROCOLOIDE OU SIMILAR, RECOBERTA POR PAPEL PROTETOR COM GUIA DE MEDIÇÃO IMPRESSA, COM OU SEM REFORÇO DE ADESIVO HIPOALERGÊNICO, RECORTE MÁXIMO DE 80 MM A 100 MM. DRENÁVEL COM FECHAMENTO POR CLIP/CLAMP INDIVIDUAL OU VELCRO OU CONECTORES PLÁSTICOS. EMBALAGEM CONTENDO DADOS DE IDENTIFICAÇÃO, PROCEDÊNCIA, NÚMERO DO LOTE, PRAZO DE VALIDADE E ATENDER À LEGISLAÇÃO SANITÁRIA VIGENTE E PERTINENTE AO PRODUTO E REGISTRO NO MINISTÉRIO DA SAÚDE.</t>
  </si>
  <si>
    <t>BOLSA PLANA PARA COLOSTOMIA ADULTO (DE 64 A 70MM) - CONFECCIONADA EM PLÁSTICO TRANSPARENTE, COM RECORTE INICIAL ENTRE 10MM E 20MM, FLEXÍVEL, COMPOSTA POR UMA PEÇA, DE FORMATO ANATÔMICO, COM BARREIRA PROTETORA DA PELE EM HIDROCOLOIDE OU SIMILAR, RECOBERTA POR PAPEL PROTETOR COM GUIA DE MEDIÇÃO IMPRESSA, COM OU SEM REFORÇO DE ADESIVO HIPOALERGÊNICO, RECORTE MÁXIMO DE 64MM A 70MM. DRENÁVEL, COM FECHAMENTO POR CLIP/CLAMP INDIVIDUAL OU VELCRO OU CONECTORES PLÁSTICOS. EMBALAGEM CONTENDO DADOS DE IDENTIFICAÇÃO, PROCEDÊNCIA, NÚMERO DO LOTE, PRAZO DE VALIDADE E ATENDER À LEGISLAÇÃO SANITÁRIA VIGENTE E PERTINENTE AO PRODUTO E REGISTRO NO MINISTÉRIO DA SAÚDE.</t>
  </si>
  <si>
    <t>EBS05726</t>
  </si>
  <si>
    <t>BOLSA PLANA PARA ESTOMA URINÁRIO (UROSTOMIA) ADULTO - CONFECCIONADA EM PLÁSTICO TRANSPARENTE, COM RECORTE INICIAL DE NO MÍNIMO 10 MM, FLEXÍVEL, COMPOSTA POR UMA PEÇA DE FORMATO ANATÔMICO, COM BARREIRA PROTETORA DE PELE EM HIDROCOLOIDE OU SIMILAR, RECOBERTA POR PAPEL PROTETOR COM GUIA DE MEDIÇÃO IMPRESSA, COM OU SEM REFORÇO DE ADESIVO HIPOALERGÊNICO, RECORTE MÁXIMO ENTRE 45 MM E 65 MM, COM VÁLVULA ANTI-REFLUXO E VÁLVULA PARA ESVAZIAMENTO, PREFERENCIALMENTE ACOMPANHADA DE ADAPTADOR PARA BOLSA DE CAMA. EMBALAGEM CONTENDO DADOS DE IDENTIFICAÇÃO, PROCEDÊNCIA, NÚMERO DO LOTE, PRAZO DE VALIDADE E ATENDER À LEGISLAÇÃO SANITÁRIA VIGENTE E PERTINENTE AO PRODUTO E REGISTRO NO MINISTÉRIO DA SAÚDE/ ANVISA.</t>
  </si>
  <si>
    <t>BOLSA PLANA PARA ESTOMIA NEONATAL COM DUPLA FUNÇÃO (INTESTINAL OU UROSTOMIA) - BOLSA COLETORA NEONATAL, COM DUPLA FUNÇÃO, PARA ESTOMIAS INTESTINAIS OU UROSTOMIA, BASE PLANA, COM BARREIRA DE RESINA SINTÉTICA (HIDROCOLÓIDE) OU SIMILAR, FLEXÍVEL E SUAVE, SEM LÁTEX, RECORTÁVEL ATÉ 35 X 22MM, DRENÁVEL, COM ENCAIXE SEM PRESSÃO ABDOMINAL E FECHAMENTO INDIVIDUAL, COM COMPRIMENTO DA BOLSA DE 16,5 CM. EMBALAGEM CONTENDO DADOS DE IDENTIFICAÇÃO, PROCEDÊNCIA,NÚMERO DO LOTE, PRAZO DE VALIDADE E ATENDER À LEGISLAÇÃO SANITÁRIA VIGENTE E PERTINENTE AO PRODUTO E REGISTRO NO MINISTÉRIO DA SAÚDE.</t>
  </si>
  <si>
    <t>BOLSA PLANA PARA ESTOMIA INTESTINAL PEDIATRICA - (COLOSTOMIA E/OU ILEOSTOMIA) INFANTIL (ATÉ 55 MM),CONFECCIONADA EM PLÁSTICO TRANSPARENTE, COMPOSTA POR UMA PEÇA, DE FORMATO ANATÔMICO, BASE PLANA, COM BARREIRA PROTETORA DE PELE EM HIDROCOLOIDE OU SIMILAR, FLEXÍVEL E SUAVE, RECOBERTA POR PAPEL PROTETOR COM GUIA DE MEDIÇÃO IMPRESSA, RECORTÁVEL ATÉ 55MM, LIVRE DE LÁTEX, DRENÁVEL, COM FECHAMENTO POR CLIP/CLAMP INDIVIDUAL OU VELCRO OU CONECTORES PLÁSTICOS, EMBALAGEM CONTENDO DADOS DE IDENTIFICAÇÃO, PROCEDÊNCIA, NÚMERO DO LOTE, DATA E TIPO DE ESTERILIZAÇÃO, PRAZO DE VALIDADE E ATENDER À LEGISLAÇÃO SANITÁRIA VIGENTE E PERTINENTE AO PRODUTO E REGISTRO NO MINISTÉRIO DA SAÚDE</t>
  </si>
  <si>
    <t>EBS05717</t>
  </si>
  <si>
    <t>SISTEMA/BOLSA PARA FÍSTULA (M), KIT COMPOSTO DE 01 DISPOSITIVO RECEPTOR PARA A COLETA DE SECREÇÕES E ACESSÓRIOS. MÉTODO PASSIVO, NÃO ESTÉRIL, DE COLETA DE SECREÇÕES DE FÍSTULAS EM REGIÃO ABDOMINAL, FERIDAS ABERTAS OU NÃO. RECORTÁVEL DE 156 A 228 MM. COMPONENTES: 1. PLÁSTICO PROTETOR; 2. GRADE DE DEMARCAÇÃO; 3. DISPOSITIVO RECEPTOR; 4. JANELA; 5. BOMBA PARA INFLAR; 6. CANAL PARA DRENAGEM; 7. CLAMP ESTÉRIL, EMBALAGEM INDIVIDUAL ADEQUADA, SEGURA, COMPATÍVEL COM O PROCESSO DE ESTERILIZAÇÃO E QUE PERMITA ABERTURA E TRANSFERÊNCIA COM TÉCNICA ASSÉPTICA, CONTENDO DADOS DE IDENTIFICAÇÃO, PROCEDÊNCIA, NÚMERO DO LOTE,DATA E TIPO DE ESTERILIZAÇÃO, PRAZO DE VALIDADE E ATENDER À LEGISLAÇÃO SANITÁRIA VIGENTE E PERTINENTE AO PRODUTO E REGISTRO NO MINISTÉRIO DA SAÚDE/ ANVISA.</t>
  </si>
  <si>
    <t>EBS05716</t>
  </si>
  <si>
    <t>SISTEMA/BOLSA PARA FÍSTULA (P), KIT COMPOSTO DE 01 DISPOSITIVO RECEPTOR PARA A COLETA DE SECREÇÕES E ACESSÓRIOS. MÉTODO PASSIVO, NÃO ESTÉRIL, DE COLETA DE SECREÇÕES DE FÍSTULAS EM REGIÃO ABDOMINAL, FERIDAS ABERTAS OU NÃO. RECORTÁVEL DE 104 A 159 MM.COMPONENTES: 1. PLÁSTICO PROTETOR; 2. GRADE DE DEMARCAÇÃO; 3. DISPOSITIVO RECEPTOR; 4. JANELA; 5. BOMBA PARA INFLAR; 6.CANAL PARA DRENAGEM; 7. CLAMP ESTÉRIL, EMBALAGEM INDIVIDUAL ADEQUADA, SEGURA, COMPATÍVEL COM O PROCESSO DE ESTERILIZAÇÃO E QUE PERMITA ABERTURA E TRANSFERÊNCIA COM TÉCNICA ASSÉPTICA, CONTENDO DADOS DE IDENTIFICAÇÃO, PROCEDÊNCIA, NÚMERO DO LOTE,DATA E TIPO DE ESTERILIZAÇÃO, PRAZO DE VALIDADE E ATENDER À LEGISLAÇÃO SANITÁRIA VIGENTE E PERTINENTE AO PRODUTO E REGISTRO NO MINISTÉRIO DA SAÚDE/ ANVISA.</t>
  </si>
  <si>
    <t>CREME BARREIRA DURÁVEL - CREME HIDROFÓBICO QUE FORMA UMA BARREIRA DURADOURA, PROTEGENDO A PELE DO CONTATO COM ELIMINAÇÃO/EFLUENTE INTESTINAL, URINA, EXSUDATO E OUTROS FLUIDOS CORPORAIS, PREVENINDO A IRRITAÇÃO CUTÂNEA E O DESCONFORTO. HIDRATA, PROTEGE E RECUPERA O PH NATURAL DA PELE. PERMITE A ADERÊNCIA DE ADESIVOS NA PELE. PODE SER USADO NA PREVENÇÃO E NO TRATAMENTO DE DERMATITE ASSOCIADA À INCONTINÊNCIA (DAI), EM PELE PERIESTOMA E PERIFERIDA, EVITANDO LESÕES ASSOCIADAS AO EXCESSO DE UMIDADE (MASD) E LESÕES POR ADESIVOS. INDICADA PARA USO EM ADULTOS, CRIANÇAS E BEBÊS (NEONATOS). EMBALAGEM INDIVIDUAL, DE  60 A 100 (ML OU G), ADEQUADA, SEGURA, CONTENDO DADOS DE IDENTIFICAÇÃO, PROCEDÊNCIA, NÚMERO DO LOTE, PRAZO DE VALIDADE E ATENDER À LEGISLAÇÃO SANITÁRIA VIGENTE E PERTINENTE AO PRODUTO E REGISTRO NO MINISTÉRIO DA SAÚDE.</t>
  </si>
  <si>
    <t>BISNAGA</t>
  </si>
  <si>
    <t>CURATIVO DE ESPUMA PARA TRAQUEOSTOMIA INFANTIL - CURATIVO DE ESPUMA DE POLIURETANO, NÃO ADESIVO/ NÃO ADERENTE, ESTÉRIL, MACIO, CONSTITUÍDO POR ESPUMA DE POLIURETANO, HIDROFÍLICA, REVESTIDA POR UM FILME DE POLIURETANO SEMIPERMEÁVEL, ABSORVENTE, COM FENESTRA/ RECORTE CENTRAL, DE FÁCIL MANUSEIO E RECORTÁVEL. APRESENTAÇÃO: 6 CM (+/- 0,5 CM) X 7 CM (+/- 0,5 CM). UTILIZADO COMO CURATIVO PRIMÁRIO E PODENDO PERMANECER NO LOCAL POR ATÉ 7 DIAS. ESTÉRIL, EMBALAGEM INDIVIDUAL ADEQUADA, SEGURA, COMPATÍVEL COM O PROCESSO DE ESTERILIZAÇÃO E QUE PERMITA ABERTURA E TRANSFERÊNCIA COM TÉCNICA ASSÉPTICA, CONTENDO DADOS DE IDENTIFICAÇÃO, PROCEDÊNCIA, NÚMERO DO LOTE, DATA E TIPO DE ESTERILIZAÇÃO, PRAZO DE VALIDADE E ATENDER À LEGISLAÇÃO SANITÁRIA VIGENTE E PERTINENTE AO PRODUTO E REGISTRO NO MINISTÉRIO DA SAÚDE.</t>
  </si>
  <si>
    <t>CURATIVO DE ESPUMA PARA TRAQUEOSTOMIA ADULTO- ESPUMA DE POLIURETANO HIDROFÍLICA DE BAIXA ADERÊNCIA, COBERTA POR CAMADA SUPERIOR/EXTERNA DE FILME DE POLIURETANO, DE BAIXA FRICÇÃO, IMPERMEÁVEL E RESISTENTE À LÍQUIDOS/FLUIDOS E MICROORGANISMOS E PERMEÁVEL AO VAPOR, CAMADA INFERIOR/INTERNA DE BAIXA ADERÊNCIA/NÃO ADERENTE, DE RÁPIDA E ALTA CAPACIDADE DE ABSORÇÃO E RETENÇÃO DE FLUIDOS, REDUZINDO RISCO DE MACERAÇÃO DA PELE, COM FENESTRA/ RECORTE CENTRAL, DESENHADA PARA ADAPTAR-SE ANATOMICAMENTE À REGIÃO EM VOLTA DO TUBO DE TRAQUEOSTOMIA. PODE SER UTILIZADO PARA PROTEÇÃO MECÂNICA EM TRAQUEOSTOMIAS E LOCAIS DE INSERÇÕES DE DRENOS. PODE PERMANECER NO LOCAL POR ATÉ 7 DIAS. DIMENSÃO: 9CM (+/- 1CM) X 9CM (+/-1CM)</t>
  </si>
  <si>
    <t>HIDROCOLÓIDE EM PASTA SEM ÁLCOOL - BARREIRA PROTETORA DE PELE EM FORMA DE PASTA PARA O CUIDADO DE ESTOMIAS. INDICADA PARA O PREENCHIMENTO DE CAVIDADE E DOBRAS CUTÂNEAS AO REDOR DO ESTOMA. ASSEGURA UM AJUSTE PRECISO ENTRE O ESTOMA E A BASE ADESIVA.PROTEGE A PELE DO EFLUENTE DO ESTOMA. SEM ÁLCOOL. NÃO ARDE. FRASCO OU BISNAGA COM 60 (+/- 5) G. LIVRE DE LÁTEX DE BORRACHA NATURAL.</t>
  </si>
  <si>
    <t>FRASCO OU BISNAGA</t>
  </si>
  <si>
    <t>PLACA PROTETORA PARA PELE PERIESTOMA - PLACA PROTETORA PARA PELE, USADA SOB A BASE ADESIVA DO EQUIPAMENTO COLETOR. ABSORVE A UMIDADE, MINIMIZANDO O RISCO DE MACERAÇÃO DA PELE. FORNECE PROTEÇÃO PARA A PELE PERIESTOMAL E UMA SUPERFÍCIE PRONTA PARA APLICAÇÃO DE UM NOVO EQUIPAMENTO. ADESIVO FLEXÍVEL, ELÁSTICO E MACIO, COMPOSTO POR RESINA SINTÉTICA. NÃO DEIXA RESÍDUO.DIMENSÕES APROXIMADAS: 20CM X20CM.</t>
  </si>
  <si>
    <t>EBS02357</t>
  </si>
  <si>
    <t>PROTETOR CUTÂNEO EM PÓ PARA OSTOMIAS - BARREIRA DE RESINA SINTÉTICA, PROTETORA DE PELE, EM PÓ MICROGRANULADO, COMPOSTA POR HIDROCOLÓIDE. PROTEGE A PELE CONTRA IRRITAÇÕES CAUSADAS PELOS EFLUENTES DA OSTOMIA E ESCORIAÇÕES EM GERAL. ABSORVE A UMIDADE DA PELE PERIESTOMAL/LESIONADA,FORMANDO UMA SUBSTÂNCIA GRANULAR, HIGROSCÓPICA, MUITO FINA QUE ADERE ÀS ÁREAS ÚMIDAS DE MODO A FORMAR UMA BARREIRA QUE COBRE E PROTEGE A PELE CONTRA IRRITAÇÕES CAUSADAS PELOS EFLUENTES E MELHORA A FIXAÇÃO DOS DISPOSITIVOS PARA OSTOMIA. BIOCOMPATÍVEL, LIVRE DE LÁTEX, NÃO ESTÉRIL. FRASCO COM BICO DOSADOR, IDENTIFICAÇÃO DO PRODUTO, DATA DE FABRICAÇÃO, VALIDADE E LOTE DEVE APRESENTAR RMS. APRESENTAÇÃO: FRASCO COM NO MÍNIMO 25 G.</t>
  </si>
  <si>
    <t>FRASCO</t>
  </si>
  <si>
    <t>EBS02353</t>
  </si>
  <si>
    <t>PROTETOR CUTÂNEO SPRAY/ PELÍCULA PROTETORA CUTÂNEA SPRAY DURÁVEL - PRODUTO LÍQUIDO À BASE DE SOLUÇÃO POLIMÉRICA, COPOLÍMERO DE ACRILATO E/OU SILICONE (SILOXANOS), DE SECAGEM RÁPIDA, INCOLOR, NÃO GORDUROSO, RESISTENTE À ÁGUA E SEM ÁLCOOL. FORMA PELÍCULA PROTETORA E UNIFORME NA PELE, PROTEGENDO-A DE LESÕES DECORRENTES DE INCONTINÊNCIAS URINÁRIAS E/OU FECAIS, FLUIDOS CORPORAIS, SUCOS DIGESTIVOS (ESTOMIAS), FRICÇÃO E ADESIVOS. FORNECE AÇÃO COMO BARREIRA À UMIDADE POR NO MÍNIMO 48 HORAS. PODE SER APLICADA NA PELE INTACTA OU LESIONADA, SEM PROVOCAR IRRITAÇÕES. INDICADA PARA USO EM ADULTOS, CRIANÇAS E BEBÊS (NEONATOS). INDOLOR, ATÓXICA, ISENTA DE AGENTES ALERGIZANTES E IRRITANTES DÉRMICOS, LIVRE DE RESÍDUOS E IMPUREZAS, SEGURA E BIOCOMPATÍVEL. EMBALAGEM RESISTENTE, DE FÁCIL MANUSEIO, COM TAMPA PROTETORA SEGURA, IDENTIFICAÇÃO DO PRODUTO, DATA DE FABRICAÇÃO, VALIDADE E LOTE. APRESENTAÇÃO EM FRASCO SPRAY DE 28 A 50 ML.</t>
  </si>
  <si>
    <t>FRASCO (SPRAY)</t>
  </si>
  <si>
    <t>BOLSA AVULSAS PARA SISTEMA INCONTINÊNCIA FECAL (KIT PARA CONTROLE FECAL) -  BOLSA DESCARTÁVEL, TRANSPARENTE OU OPACA/ BRANCO LEITOSO, GRADUADA, PARA COLETA DO EFLUENTE, COM VÁLVULA ANTI-REFLUXO,  COM FILTRO INTEGRADO PARA MINIMIZAR GASES, COM CAPACIDADE PARA 1000 ML, COM TAMPA PARA FECHAMENTO, ACOPLADA AO ANEL DA BOLSA, EVITANDO CONTAMINAÇÃO CRUZADA. SISTEMA DE ENCAIXE POR PRESSÃO. COMPATÍVEL COM KIT PARA CONTROLE FECAL (SISTEMA PARA INCONTINÊNCIA FECAL). EMBALAGEM INDIVIDUAL ADEQUADA, SEGURA. PRAZO DE VALIDADE E ATENDER À LEGISLAÇÃO SANITÁRIA VIGENTE E PERTINENTE AO PRODUTO E REGISTRO NO MINISTÉRIO DA SAÚDE.</t>
  </si>
  <si>
    <t>SISTEMA PARA INCONTINÊNCIA FECAL (KIT PARA CONTROLE FECAL) - DISPOSITIVO PARA CONTROLE DA INCONTINÊNCIA FECAL EM PACIENTES COM POUCO OU NENHUM CONTROLE INTESTINAL E FEZES LÍQUIDAS OU SEMILÍQUIDAS. CONSISTE EM UM KIT CONTENDO 1 CONJUNTO DE CATETER DE SILICONE FLEXÍVEL, 1 SERINGA E 3 BOLSAS COLETORAS DE 1 LITRO COM TAMPA. CATETER DE SILICONE FLEXÍVEL, COM BALÃO DE RETENÇÃO DE BAIXA PRESSÃO EM UMA DAS EXTREMIDADES (QUE SE ADAPTA À ANATOMIA DO ESFÍNCTER, PRESERVANDO SEU FUNCIONAMENTO E TÔNUS MUSCULAR) E UM CONECTOR PARA FIXAÇÃO DA BOLSA COLETORA NA OUTRA EXTREMIDADE. CATETER EXTENSO, QUE SE ADAPTA A DIFERENTES TIPOS DE PACIENTES E TAMANHOS DE CAMA. POSSUI DOIS TUBOS PEQUENOS AFIXADOS AO CATETER DE SILICONE, UM UTILIZADO PARA INFLAR O BALÃO DE RETENÇÃO, APÓS INSERÇÃO DO DISPOSITIVO NO RETO DO PACIENTE, E OUTRO UTILIZADO PARA ENXAGUAR O DISPOSITIVO, SE NECESSÁRIO. BOLSA PARA COLETA DO EFLUENTE DESCARTÁVEL, COM VÁLVULA ANTI-REFLUXO, GRADUADA, COM CAPACIDADE PARA 1000 ML, COM TAMPA DE FECHAMENTO, QUE EVITA CONTAMINAÇÃO CRUZADA, ENCAIXE NO SISTEMA POR PRESSÃO, COM FILTRO DE CARVÃO ATIVADO, PARA CONTROLE DE ODORES E LIBERAÇÃO DE GASES. PORTA DE COLHEITA DE AMOSTRAS DE FEZES, DIMINUINDO RISCO DE EXPOSIÇÃO À CONTAMINAÇÃO E PORTA DE IRRIGAÇÃO PARA ADMINISTRAÇÃO DE MEDICAÇÃO POR VIA RETAL. PRODUTO NÃO ESTÉRIL. LIVRE DE LÁTEX. EMBALAGEM INDIVIDUAL ADEQUADA, SEGURA, CONTENDO DADOS DE IDENTIFICAÇÃO, PROCEDÊNCIA, NÚMERO DO LOTE, PRAZO DE VALIDADE E ATENDER À LEGISLAÇÃO SANITÁRIA VIGENTE E PERTINENTE AO PRODUTO E REGISTRO NO MINISTÉRIO DA SAÚDE</t>
  </si>
  <si>
    <t>CATETER EXTERNO DE 1 PEÇA DE 35MM - CATETER EXTERNO MASCULINO AUTOADESIVO, COMPOSTO DE SILICONE ELÁSTICO E RESPIRÁVEL, LIVRE DE LÁTEX DE BORRACHA NATURAL, ELIMINANDO RISCO DE REAÇÕES ALÉRGICAS E DESENVOLVIMENTO DE SENSIBILIDADE INDUZIDAS PELO LÁTEX. MATERIAL TRANSPARENTE, PERMITINDO MONITORAÇÃO DAS CONDIÇÕES DA PELE ENQUANTO O CATETER ESTÁ POSICIONADO. COM SISTEMA ANTIVAZAMENTOS E TECNOLOGIA/RESERVATÓRIO ANTIDOBRAS, QUE GARANTE LIVRE FLUXO DE URINA E EVITA VAZAMENTOS. APLICAÇÃO FÁCIL E SEGURA. REMOÇÃO INDOLOR. PORÇÃO DISTAL ADAPTÁVEL/AJUSTÁVEL A MAIORIA DAS BOLSAS COLETORAS DE URINA (DE CAMA E/OU DE PERNA). EMBALAGEM INDIVIDUAL.DIÂMETRO DE 35MM.</t>
  </si>
  <si>
    <t>LIMPADOR DE PELE SEM ENXÁGUE - LIMPADOR DE PELE SEM ENXÁGUE COM SURFACTANTE NÃO IÔNICO QUE REMOVE SUJIDADES DE FORMA GENTIL E SUAVE SEM IRRITAR. INDICADO PARA HIGIENIZAÇÃO ÍNTIMA. A BASE DE ÁGUA E LIVRE DE ÁLCOOL. CONDICIONA A PELE ATRAVÉS DE SEU PH ÁCIDO, DOS AGENTES HIDRATANTES À BASE DE DIMETICONA E DA GLICERINA. É HIPOALERGÊNICO E NÃO CONTEM FRAGRÂNCIA. SPRAY DE 250 ML. EMBALAGEM ADEQUADA, SEGURA, COMPATÍVEL COM O PROCESSO DE ESTERILIZAÇÃO, CONTENDO DADOS DE IDENTIFICAÇÃO, PROCEDÊNCIA, NÚMERO DO LOTE, PRAZO DE VALIDADE E ATENDER À LEGISLAÇÃO SANITÁRIA VIGENTE E PERTINENTE AO PRODUTO E REGISTRO NO MINISTÉRIO DA SAÚDE.</t>
  </si>
  <si>
    <t>FITA ADESIVA DE SILICONE - FITA MÉDICA ADESIVA, ESPECIALMENTE DESENVOLVIDA PARA PACIENTES COM PELE SENSÍVEL OU FRÁGIL/ DELICADA. FABRICADA COM ADESIVO DE SILICONE MACIO E SUAVE, GARANTINDO FIXAÇÃO SEGURA, SEM COMPROMETER A INTEGRIDADE DA PELE. REMOÇÃO INDOLOR E SEM TRAUMA CUTÂNEO, MESMO APÓS USO PROLONGADO. PODE SER REPOSICIONADA SEM DANIFICAR A PELE E SEM PERDER SUA ADESÃO. NÃO DEIXA RESÍDUOS DE ADESIVO NA PELE. RESPIRÁVEL/ TRANSPIRÁVEL, REDUZINDO RISCO DE MACERAÇÃO. FLEXÍVEL, PROPORCIONANDO CONFORTO, SEGURANÇA E BOM DESEMPENHO, MESMO EM ÁREAS DE MOVIMENTO. HIPOALERGÊNICA E LIVRE DE LÁTEX. IDEAL PARA IDOSOS, NEONATOS/ CRIANÇAS E PACIENTES ALÉRGICOS. RESISTENTE À UMIDADE E TRANSPIRAÇÃO. FÁCIL DE CORTAR E APLICAR. INDICADA PARA FIXAÇÃO DE CURATIVOS E DISPOSITIVOS LEVES. USO ÚNICO. APRESENTAÇÃO: ROLO 5CM X NO MÍN 5M.</t>
  </si>
  <si>
    <t>BOLSA PLANA PARA ESTOMIA INTESTINAL NEONATAL/ PEDIÁTRICA (RECORTE MÁXIMO ENTRE 27MM E 35MM) - CONFECCIONADA EM PLÁSTICO TRANSPARENTE, FLEXÍVEL, COMPOSTA POR UMA OU DUAS PEÇAS, COM ACOPLE ADESIVO, DE FORMATO ANATÔMICO, COM BARREIRA PROTETORA DE PELE EM HIDROCOLOIDE OU SIMILAR, RECOBERTA POR PAPEL PROTETOR COM GUIA DE MEDIÇÃO IMPRESSA, RECORTE MÁXIMO ENTRE 27MM E 35MM. DRENÁVEL COM FECHAMENTO POR CLIP/CLAMP INDIVIDUAL OU VELCRO OU CONECTORES PLÁSTICOS, ISENTA DE LÁTEX, EMBALAGEM CONTENDO DADOS DE IDENTIFICAÇÃO, PROCEDÊNCIA, NÚMERO DO LOTE, PRAZO DE VALIDADE E ATENDER À LEGISLAÇÃO SANITÁRIA VIGENTE E PERTINENTE AO PRODUTO E REGISTRO NO MINISTÉRIO DA SAÚDE.</t>
  </si>
  <si>
    <t>EBS05712</t>
  </si>
  <si>
    <t>BANDAGEM MULTI CAMADAS/MULTI COMPONENTES - SISTEMA DE BANDAGEM COMPRESSIVA, COM MEDIDA DE TORNOZELO DE 18 A 25 CM. PACOTE COM SISTEMA MULTICAMADAS/ MULTICOMPONENTES. Sistema de compressão de duas camadas indicado para o tratamento de úlceras de etiologia venosa. Composto por duas bandagens que sempre devem ser utilizadas em conjunto e sobrepostas. A primeira, de absorção/compressão, é extensível em ambas as dimensões e tem a função de proteger a pele do paciente e as protuberâncias ósseas. A segunda, de compressão, que previne a maceração da pele. Material com indicadores de pressão. Produto de uso único, com tempo recomendado de uso de até 7 dias. EMBALAGEM INDIVIDUAL, ESTÉRIL, COMPATÍVEL COM O PROCESSO DE ESTERILIZAÇÃO, PERMITINDO ABERTURA E TRANSFERÊNCIA COM TÉCNICA ASSÉPTICA. COM DADOS DE IDENTIFICAÇÃO, PROCEDÊNCIA, NÚMERO DE LOTE, DATA E TIPO DE ESTERILIZAÇÃO, PRAZO DE VALIDADE, ATENDER À LEGISLAÇÃO SANITÁRIA VIGENTE E PERTINENTE AO PRODUTO E REGISTRO NO MINISTÉRIO DA SAÚDE/ ANVISA.</t>
  </si>
  <si>
    <t>EBS02303</t>
  </si>
  <si>
    <t>BOTA DE UNNA 9 A 11 CM (L) X 9 A 10 M (C) - ATADURA/ BANDAGEM INELÁSTICA IMPREGNADA COM PASTA À BASE DE ÓXIDO DE ZINCO, COM TRAMA E ACABAMENTO REGULAR QUE NÃO DESFIA. COM IMPREGNAÇÃO UNIFORME E SEGURA DE PASTA, ATÓXICO, ISENTO DE IRRITANTES DÉRMICOS, RESÍDUOS E IMPUREZAS, QUE PROPORCIONA APLICAÇÃO E UTILIZAÇÃO SEGURA, DE FÁCIL MANUSEIO, CAPAZ DE SE MOLDAR FACILMENTE AOS CONTORNOS DA PERNA. NÃO ESTÉRIL, USO ÚNICO. EMBALAGEM INDIVIDUAL COM IDENTIFICAÇÃO DO PRODUTO, DATA DE FABRICAÇÃO, VALIDADE E LOTE.</t>
  </si>
  <si>
    <t>ROLO</t>
  </si>
  <si>
    <t>EBS05775</t>
  </si>
  <si>
    <t>ALGINATO DE CÁLCIO TAMANHO M - CURATIVO DE ALGINATO DE CÁLCIO, COM OU SEM SÓDIO. INDICADO PARA TRATAMENTO DE FERIDAS CAVITÁRIAS E/OU EXSUDATIVAS, NÃO INFECTADAS. ATÓXICO, ISENTO DE IRRITANTES DÉRMICOS, INDOLOR, MALEÁVEL, MOLDÁVEL, COM ALTO PODER DE ABSORÇÃO POR CAPILARIDADE, FORMANDO UM GEL COESO, CAPAZ DE MANTER A UMIDADE FISIOLÓGICA NO LEITO DA FERIDA. POSSIBILITA RETIRADA SEM TRAUMA E SEM DEIXAR RESÍDUO NO LEITO DA LESÃO. BIOCOMPATÍVEL, ESTÉRIL E DE USO ÚNICO. EMBALAGEM INDIVIDUAL, COM ABERTURA E TRANSFERÊNCIA ASSÉPTICA, IDENTIFICAÇÃO DO PRODUTO, DATA DE FABRICAÇÃO, VALIDADE E LOTE. TAMANHO: 10 A 12 CM X 10 A 12 CM.</t>
  </si>
  <si>
    <t>EBS06033</t>
  </si>
  <si>
    <t xml:space="preserve">COMPRESSA IMPREGNADA COM NACL A 20% - COBERTURA PRIMÁRIA DE GAZE DE NÃO TECIDO DE VISCOSE E FIBRAS DE POLIÉSTER, ABSORVENTE, IMPREGNADA COM CLORETO DE SÓDIO A 20% EM FORMA MICROCRISTALINA. INDICADO PARA FERIDAS COM VOLUME DE EXSUDATO MÉDIO A ALTO. CRIA UM EFEITO OSMÓTICO E AMBIENTE HIPERTÔNICO NA FERIDA, PROMOVENDO LIMPEZA E DESBRIDAMENTO. ABSORVE O EXSUDATO E BACTÉRIAS, REDUZINDO A CARGA BACTERIANA NA FERIDA. FÁCIL DE USAR. RECORTÁVEL. BIOCOMPATÍVEL, ESTÉRIL E DE USO ÚNICO. EMBALAGEM INDIVIDUAL, COM ABERTURA E TRANSFERÊNCIA ASSÉPTICA, IDENTIFICAÇÃO DO PRODUTO, DATA DE FABRICAÇÃO, VALIDADE E LOTE. TAMANHO: 10 X 10 CM.   </t>
  </si>
  <si>
    <t>ESPUMA DE SILICONE (COM NO MÍNIMO 3 CAMADAS) PARA A REGIÃO SACRAL - PROMOVE AMBIENTE ÚMIDO IDEAL PARA CICATRIZAÇÃO DE FERIDAS NA ÁREA SACRAL, COM VOLUME DE EXSUDATO MODERADO A ALTO, ABSORVENDO E RETENDO EFICAZMENTE O EXSUDATO. POSSUI CAMADA DE CONTATO COM ADESIVO DE SILICONE, PERMITINDO QUE A COBERTURA SEJA LEVANTADA E REPOSICIONADA SEM PERDER SUAS PROPRIEDADES ADERENTES. EFICAZ TAMBÉM NA PREVENÇÃO DE LESÕES POR PRESSÃO, MINIMIZANDO E REDISTRIBUINDO O CISALHAMENTO E A PRESSÃO, REDUZINDO A FRICÇÃO E MANTENDO UM MICROCLIMA IDEAL. COM EXCELENTE CAPACIDADE DE CONTROLE E RETENÇÃO DE FLUÍDO, REDUZINDO O RISCO DE MACERAÇÃO. FILME EXTERIOR PERMEÁVEL AO VAPOR E IMPERMEÁVEL À ÁGUA E AOS CONTAMINANTES EXTERNOS. FLEXÍVEL E ADAPTÁVEL, MOLDANDO-SE FACILMENTE AOS CONTORNOS DO CORPO E A ÁREAS DIFÍCEIS COMO A REGIÃO SACRAL. MEDIDA: 23,5CM (+/-2CM) X 23CM (+/- 2CM)</t>
  </si>
  <si>
    <t>EBS02338</t>
  </si>
  <si>
    <t xml:space="preserve">CURATIVO EM ESPUMA DE POLIURETANO REVESTIDO COM SILICONE - ESPUMA DE POLIURETANO OU SIMILAR, COM ABSORÇÃO VERTICAL, ABSORVENDO E RETENDO EFICAZMENTE O EXSUDATO, BORDAS ADESIVAS E CAMADA DE CONTATO COM ADESIVO DE SILICONE, PERMITINDO QUE A COBERTURA SEJA LEVANTADA E REPOSICIONADA SEM PERDER SUAS PROPRIEDADES ADERENTES, COM BOA ADESIVIDADE E REMOÇÃO ATRAUMÁTICA. PELÍCULA EXTERNA SEMIPERMEÁVEL A VAPOR/GASES E IMPERMEÁVEL À LIQUIDOS E CONTAMINANTES EXTERNOS. INDICADA PARA TRATAMENTO DE FERIDAS PLANAS, DE MODERADA A ALTA EXSUDAÇÃO. EFICAZ TAMBÉM NA PREVENÇÃO DE LESÕES POR PRESSÃO, MINIMIZANDO E REDISTRIBUINDO O CISALHAMENTO E A PRESSÃO, REDUZINDO A FRICÇÃO E MANTENDO UM MICROCLIMA IDEAL. COM EXCELENTE CAPACIDADE DE CONTROLE E RETENÇÃO DE FLUÍDO, REDUZINDO O RISCO DE MACERAÇÃO.  FLEXÍVEL E ADAPTÁVEL, MOLDANDO-SE FACILMENTE AOS CONTORNOS DO CORPO. ATÓXICO, MALEÁVEL, ISENTO DE IRRITANTES DÉRMICOS, CONFORTÁVEL, APLICAÇÃO FÁCIL E DE FORMA ASSÉPTICA. BIOCOMPATÍVEL, ESTÉRIL, DE USO ÚNICO. TAMANHO MÍNIMO DA ESPUMA: 6 A 8 CM X 6 A 8 CM, PONDENDO, COM A BORDA DE SILICONE, CHEGAR A 10 A 12 CM X 10 A 12CM. EMBALAGEM INDIVIDUAL, COM ABERTURA E TRANSFERÊNCIA ASSÉPTICA, IDENTIFICAÇÃO DO PRODUTO, DATA DE FABRICAÇÃO, VALIDADE E LOTE. TAMANHO: 10 A 12 CM X 10 A 12 CM. </t>
  </si>
  <si>
    <t>MALHA ANTIMICROBIANA COM DACC - CURATIVO PRIMÁRIO ANTIMICROBIANO, COMPOSTO POR TECIDO DE ACETATO IMPREGNADO COM CLORETO DE DIALQUIL CARBAMOIL (DACC) PURO, HIDROFÓBICO, NÃO ABSORVENTE. ELIMINA MICROORGANISMOS DO LEITO DA LESÃO A CADA TROCA DE CURATIVO, REDUZINDO A CARGA MICROBIANA E AUXILIANDO O PROCESSO CICATRICIAL. TEM EFETIVIDADE ANTIMICROBIANA COMPROVADA CONTRA BACTÉRIAS E FUNGOS. INDICADO PARA O TRATAMENTO DE FERIDAS LIMPAS, CONTAMINADAS, COLONIZADAS OU INFECTADAS. NÃO POSSUI EFEITOS CITOTÓXICOS. POSSUI BAIXA ADERÊNCIA, PERMITINDO TROCA DE CURATIVO SEM DOR OU IRRITAÇÃO. CRIA UM AMBIENTE ÚMIDO IDEAL PARA A CICATRIZAÇÃO. SEGURO PARA CRIANÇAS, GESTANTES E LACTANTES. NÃO DEIXA RESÍDUOS AO SER REMOVIDO. LIVRE DE LÁTEX. ESTÉRIL. EMBALAGEM INDIVIDUAL ADEQUADA, SEGURA, COMPATÍVEL COM O PROCESSO DE ESTERILIZAÇÃO E QUE PERMITA ABERTURA E TRANSFERÊNCIA COM TÉCNICA ASSÉPTICA. DIMENSÕES APROXIMADAS: 7CM X 9CM (27CM x 17CM ABERTO).</t>
  </si>
  <si>
    <t>EBS00459</t>
  </si>
  <si>
    <t>COMPRESSA ALGODONADA - ESTÉRIL, TAMANHO 10 X 15 CM, CURATIVO CIRÚRGICO CONSTITUÍDO POR UMA MANTA DE ALGODÃO HIDRÓFOBO (NÃO ABSORVENTE) ISENTO DE IMPUREZAS E POR UMA MANTA DE ALGODÃO HIDRÓFILO (ABSORVENTE), AMBAS ENVOLTAS POR UM TECIDO DE GAZE HIDRÓFILA. A CAMADA DE ALGODÃO HIDRÓFILO TEM COMO FUNÇÃO ABSORVER SANGUE E EXSUDATOS, ENQUANTO A CAMADA DE ALGODÃO HIDRÓFOBO TEM O OBJETIVO DE EVITAR A PASSAGEM DE SECREÇÕES, DANDO MELHOR APARÊNCIA AOS CURATIVOS E PROPICIANDO MAIOR CONFORTO AO PACIENTE. DEVE SER COLOCADO COM A PARTE HIDRÓFILA EM CONTATO COM O PACIENTE. EMBALAGEM ADEQUADA, SEGURA, CONTENDO DADOS DE IDENTIFICAÇÃO, PROCEDÊNCIA, NÚMERO DO LOTE, DATA E TIPO DE ESTERILIZAÇÃO, PRAZO DE VALIDADE E ATENDER À LEGISLAÇÃO SANITÁRIA VIGENTE PERTINENTE AO PRODUTO E REGISTRO NO MINISTÉRIO DA SAÚDE/ANVISA.</t>
  </si>
  <si>
    <t xml:space="preserve">ESPUMA DE POLIURETANO COM PRATA - CURATIVO ANTIMICROBIANO, ATRAUMÁTICO, RECORTÁVEL E FLEXÍVEL, SEM BORDAS ADESIVAS, COMPOSTO POR UMA CAMADA DE ESPUMA ABSORVENTE DE POLIURETANO, COM LIBERAÇÃO CONTÍNUA DE PRATA IÔNICA, DE FORMA SUSTENTADA POR ATÉ 7 DIAS, CAMADA SUPERIOR/EXTERNA DE FILME SEMIPERMEAVEL DE POLIURETANO, IMPERMEÁVEL A LÍQUIDOS E A CONTAMINANTES EXTERNOS, PERMEÁVEL AO VAPOR D’ÁGUA. ESTÉRIL, EMBALAGEM INDIVIDUAL ADEQUADA, SEGURA, COMPATÍVEL COM O PROCESSO DE ESTERILIZAÇÃO E QUE PERMITA ABERTURA E TRANSFERÊNCIA COM TÉCNICA ASSÉPTICA, CONTENDO DADOS DE IDENTIFICAÇÃO, PROCEDÊNCIA, NÚMERO DO LOTE, DATA E TIPO DE ESTERILIZAÇÃO, PRAZO DE VALIDADE E ATENDER À LEGISLAÇÃO SANITÁRIA VIGENTE E PERTINENTE AO PRODUTO E REGISTRO NO MINISTÉRIO DA SAÚDE. TAMANHO APROXIMADO DE: 15CM X 15CM. </t>
  </si>
  <si>
    <t>ESPUMA PARA TRANSFERÊNCIA DE EXSUDATO - CURATIVO PARA TRANSFERÊNCIA DE EXSUDADO, COMPOSTO POR CAMADA DE ESPUMA DE CONTATO PRIMÁRIO COM ADESIVO DE SILICONE MACIO, INDICADO PARA FERIDAS COM EXSUDAÇÃO E PARA PROTEÇÃO DA PELE COMPROMETIDA/ FRÁGIL. TRANSFERE DE FORMA EFICIENTE O EXSUDADO PARA UMA COBERTURA SECUNDÁRIA, MINIMIZANDO O RISCO DE MACERAÇÃO. MANTÉM UM AMBIENTE ÚMIDO NA FERIDA. MACIO, FINO E ALTAMENTE ADAPTÁVEL/ CONFORMÁVEL, MESMO EM ÁREAS DE DIFÍCIL APLICAÇÃO. MINIMIZA DOR E TRAUMA NAS TROCAS DE CURATIVO. RECORTÁVEL. TEM BAIXO POTENCIAL PARA IRRITAÇÃO DA PELE E ALERGIA. TAMANHO APROXIMADO DE: 15CM X 20CM. ESTÉRIL, EMBALAGEM INDIVIDUAL ADEQUADA, SEGURA, COMPATÍVEL COM O PROCESSO DE ESTERILIZAÇÃO E QUE PERMITA ABERTURA E TRANSFERÊNCIA COM TÉCNICA ASSÉPTICA, CONTENDO DADOS DE IDENTIFICAÇÃO, PROCEDÊNCIA, NÚMERO DO LOTE, DATA E TIPO DE ESTERILIZAÇÃO, PRAZO DE VALIDADE E ATENDER À LEGISLAÇÃO SANITÁRIA VIGENTE E PERTINENTE AO PRODUTO E REGISTRO NO MINISTÉRIO DA SAÚDE</t>
  </si>
  <si>
    <t>EBS00509</t>
  </si>
  <si>
    <t xml:space="preserve">FILME TRANSPARENTE EM ROLO - TAMANHO 10 CM X 10 M, AÇÃO: FIXAR E IMPERMEABILIZAR CURATIVOS. MATERIAL POLIURETANO, TRANSPARENTE, HIPOALERGÊNICO, LIVRE DE LÁTEX, NÃO ESTÉRIL, PERMEÁVEL AO OXIGÊNIO, A VAPOR DE GASES ÚMIDOS; À PROVA D´ÁGUA, COM BARREIRA BACTERIANA, FLEXÍVEL E MOLDÁVEL PARA OFERECER MAIOR CONFORTO AO PACIENTE. CONTENDO ESCALA CENTIMETRADA EM TODA EXTENSÃO, COM BORDAS SEM ADESIVO PARA FACILITAR A APLICAÇÃO. TODO MATERIAL DEVE SER RESISTENTE, MALEÁVEL, ISENTO DE AGENTES ALERGIZANTES, RESÍDUOS E IMPUREZAS, PROPICIAR APLICAÇÃO E ADESIVIDADE SEGURA, DURABILIDADE, FÁCIL MANUSEIO. USO ÚNICO. EMBALAGEM SEGURA COM IDENTIFICAÇÃO DO PRODUTO, DATA DE FABRICAÇÃO, VALIDADE E LOTE DE FÁCIL VISUALIZAÇÃO. </t>
  </si>
  <si>
    <t>EBS05783</t>
  </si>
  <si>
    <t>COMPRESSA DE GAZE COM PHMB - CURATIVO COMPRESSA COM GAZE 100% ALGODÃO IMPREGNADA COM PHMB (POLIEXAMETILENO BIGUANIDA) A 0,2%. TAMANHO: 14 A 18 CM X 16 A 19 CM. PARA COBERTURA DE FERIDAS COLONIZADAS E/OU INFECTADAS. MATERIAL ATÓXICO, ISENTO DE IRRITANTES DÉRMICOS, INDOLOR, MALEÁVEL, MOLDÁVEL, DEVENDO PROPICIAR ALTA ABSORÇÃO, MANUTENÇÃO DE UMIDADE FISIOLÓGICA NO LEITO DA FERIDA, E RETIRADA SEM TRAUMA EM UMA ÚNICA PEÇA. BIOCOMPATÍVEL, ESTÉRIL E DE USO ÚNICO. EMBALAGEM COM 2 UNIDADES, QUE PERMITA ABERTURA E TRANSFERÊNCIA ASSÉPTICA, COM IDENTIFICAÇÃO DO PRODUTO, DATA DE FABRICAÇÃO, VALIDADE E LOTE. DEVE APRESENTAR RMS.</t>
  </si>
  <si>
    <t>COMPRESSA EM ROLO COM PHMB - CURATIVO COMPRESSA COM GAZE 100% ALGODÃO IMPREGNADA COM PHMB (POLIEXAMETILENO BIGUANIDA) A 0,2%. EM ROLO, COM 11 A 12 CM X 3,5 A 4M. PARA COBERTURA DE FERIDAS COLONIZADAS E/OU INFECTADAS. MATERIAL ATÓXICO, ISENTO DE IRRITANTES DÉRMICOS, INDOLOR, MALEÁVEL, MOLDÁVEL, DEVENDO PROPICIAR ALTA ABSORÇÃO, MANUTENÇÃO DE UMIDADE FISIOLÓGICA NO LEITO DA FERIDA E RETIRADA SEM TRAUMA EM UMA ÚNICA PEÇA. BIOCOMPATÍVEL, ESTÉRIL E DE USO ÚNICO. EMBALAGEM INDIVIDUAL COM ABERTURA E TRANSFERÊNCIA ASSÉPTICA, IDENTIFICAÇÃO DO PRODUTO, DATA DE FABRICAÇÃO, VALIDADE E LOTE. DEVE APRESENTAR RMS.</t>
  </si>
  <si>
    <t>GEL COM PHMB – GEL PARA LIMPEZA, HIDRATAÇÃO/UMIDIFICAÇÃO, DESBRIDAMENTO E DESCONTAMINAÇÃO DE FERIDAS CUTÂNEAS. INCOLOR, ATÓXICO, INDOLOR E VISCOSO, NÃO ESCORRENDO NO LEITO QUANDO APLICADO NA FERIDA. COMPOSTO POR 0,1% DE UNDECILAMINOPROPIL BETAINA OU 0,1% COCOAMIDOPROPILBETAÍNA (SURFACTANTE); 0,1% OU 0,2% DE CLORIDRATO DE POLIHEXAMETILENO BIGUANIDA (PHMB); GLICEROL OU GLICERINA; HIDROXIETILCELULOSE OU CARBOXIMETILCELULOSE E ÁGUA PURIFICADA, COM OU SEM EDTA. INDICADO PARA FERIDAS DE ESPESSURA PARCIAL A TOTAL, AGUDAS, CRÔNICAS E QUEIMADURAS (DE PRIMEIRO E SEGUNDO GRAUS). ISENTO DE AGENTES ALERGIZANTES E DE IRRITANTES DÉRMICOS, COMO ENDOTOXINAS, PARABENOS E/OU CORANTES, PRONTO PARA USO. FRASCO/BISNAGA COM NO MÍNIMO 100G OU 100ML. DEVE MANTER SUAS CARACTERÍSTICAS ORIGINAIS (ESTABILIDADE) APÓS ABERTO, POR NO MÍNIMO 30 DIAS. EMBALAGEM INDIVIDUAL ADEQUADA, RESISTENTE, SEGURA, CONTENDO DADOS DE IDENTIFICAÇÃO, PROCEDÊNCIA, NÚMERO DO LOTE, PRAZO DE VALIDADE E ATENDER À LEGISLAÇÃO SANITÁRIA VIGENTE E PERTINENTE AO PRODUTO E REGISTRO NO MINISTÉRIO DA SAÚDE.</t>
  </si>
  <si>
    <t>EBS02310</t>
  </si>
  <si>
    <t>CURATIVO DE HIDROFIBRA COM PRATA - CURATIVO NA FORMA DE PLACA DE NÃO-TECIDO, COMPOSTO POR CARBOXIMETILCELULOSE SÓDICA E PRATA IÔNICA, COM PROPRIEDADES ANTI-BIOFILME. RESISTENTE À TRAÇÃO E ALTAMENTE ABSORVENTE, COM ABSORÇÃO VERTICAL. FORMA UM GEL MACIO E COESO EM CONTATO COM O EXSUDATO, QUE SE ADAPTA À SUPERFÍCIE DA FERIDA, FORMANDO UM MEIO ÚMIDO QUE AUXILIA NA REMOÇÃO DE TECIDOS NECRÓTICOS (DESBRIDAMENTO AUTOLÍTICO) E FAVORECE A CICATRIZAÇÃO. APRESENTAÇÃO (DIMENSÕES APROXIMADAS): 15CM X 15CM. ESTÉRIL, EMBALAGEM INDIVIDUAL ADEQUADA, SEGURA, COMPATÍVEL COM O PROCESSO DE ESTERILIZAÇÃO E QUE PERMITA ABERTURA E TRANSFERÊNCIA COM TÉCNICA ASSÉPTICA, CONTENDO DADOS DE IDENTIFICAÇÃO, PROCEDÊNCIA, NÚMERO DO LOTE, DATA E TIPO DE ESTERILIZAÇÃO, PRAZO DE VALIDADE E ATENDER À LEGISLAÇÃO SANITÁRIA VIGENTE E PERTINENTE AO PRODUTO E REGISTRO NO MINISTÉRIO DA SAÚDE.</t>
  </si>
  <si>
    <t>EBS06124</t>
  </si>
  <si>
    <t>SOLUÇÃO PARA LIMPEZA DE FERIDAS COM PHMB 350ML - SOLUÇÃO PARA LIMPEZA DE FERIDAS, À BASE POLIHEXANIDA E BETAÍNA (0,1% OU 0,2%), COM OU SEM 0,1% DE EDTA DISSÓDICO. PROMOVE LIMPEZA, HIDRATAÇÃO, DESCONTAMINAÇÃO/ CONTROLE DE CARGA MICROBIANA, REMOÇÃO/ CONTROLE DE BIOFILME E ODORES/ DESODORIZAÇÃO DE FERIDAS AGUDAS E/OU CRÔNICAS. POSSUI AMPLO ESPECTRO DE AÇÃO CONTRA MICRORGANISMOS, MESMO NA PRESENÇA DE MATÉRIA ORGÂNICA, COM BAIXA TOXICIDADE PARA O PACIENTE E O MEIO AMBIENTE. SOLUÇÃO TRANSPARENTE/ INCOLOR, LÍMPIDA, NÃO CITOTÓXICA, NÃO IRRITANTE, INDOLOR À APLICAÇÃO, ISENTO DE AGENTES ALERGIZANTES E DE IRRITANTES DÉRMICOS. SEM FRAGRÂNCIA, SEM ÁLCOOL, SEM CORANTE E LIVRE DE PARABENOS. DEVE MANTER SUAS CARACTERÍSTICAS ORIGINAIS APÓS ABERTO, POR NO MÍNIMO 30 DIAS. EMBALAGEM RESISTENTE, COM TAMPA PROTETORA SEGURA, FÁCIL ESCOAMENTO E MANUSEIO, COM IDENTIFICAÇÃO DO PRODUTO, DATA DE FABRICAÇÃO, VALIDADE E LOTE. DEVE APRESENTAR RMS. FRASCO COM 350 ML.</t>
  </si>
  <si>
    <t>EBS05740</t>
  </si>
  <si>
    <t>GAZE DE RAYON G - CURATIVO GAZE DE RAYON, EMBEBIDA EM ÓLEO À BASE DE AGE (ÁCIDOS GRAXOS ESSENCIAIS), TCM (TRIGLICERÍDEOS DE CADEIA MÉDIA), VITAMINAS A E E, ÓLEOS DE COPAÍBA E MELALEUCA. INDICADA PARA O TRATAMENTO DE FERIDAS AGUDAS E CRÔNICAS, COM PERDA DE TECIDO SUPERFICIAL E TOTAL. MEDINDO 7,5 X 15 CM. ESTÉRIL. APRESENTAÇÃO EM SACHÊ. EMBALAGEM INDIVIDUAL, RESISTENTE, SEGURA, SEM LIBERAÇÃO DE PARTÍCULAS, QUE PERMITA ABERTURA E TRANSFERÊNCIA ASSÉPTICA, CONTENDO IDENTIFICAÇÃO DO PRODUTO, VALIDADE E LOTE DE FÁCIL VISUALIZAÇÃO. REGISTRO NO MINISTÉRIO DA SAÚDE/ ANVISA</t>
  </si>
  <si>
    <t>MEMBRANA REGENERADORA - MEMBRANA/PELÍCULA SUBSTITUTA DE PELE - COBERTURA CONSTITUÍDA DE CELULOSE CRISTALINA OU POLIURETANO ENXERTADO. FUNCIONA COMO SUBSTITUTO TEMPORÁRIO DA PELE. DE ESPESSURA FINA, FLEXÍVEL, BIOCOMPATÍVEL, INERTE, ADERENTE, ISENTO DE ADESIVOS, ATÓXICO E HIPOALERGÊNICO. PERMITE TROCA GASOSA E A PASSAGEM DE EXSUDATO PARA UM CURATIVO SECUNDÁRIO. NÃO NECESSITA DE TROCA DIÁRIA, EVITANDO POSSÍVEIS TRAUMAS. PROMOVE O DESENVOLVIMENTO DO TECIDO DE GRANULAÇÃO, REDUZ A DOR POR MEIO DO ISOLAMENTO DAS TERMINAÇÕES NERVOSAS E OTIMIZA O PROCESSO CICATRICIAL. DE FÁCIL APLICAÇÃO E REMOÇÃO, SEM CAUSAR PREJUÍZO AO TECIDO EPITELIAL. INDICADA PARA TRATAMENTO DE LESÕES SEM EXSUDATO OU COM POUCA EXSUDAÇÃO OU REGIÕES DE PELE SENSÍVEL, PODENDO SER UTILIZADA EM ÚLCERAS VASCULOGÊNICAS, LESÕES POR PRESSÃO, ÁREAS RECEPTORAS E DOADORAS DE ENXERTO, DERMOABRASÕES, ESCORIAÇÕES, QUEIMADURAS DE 1º E 2º GRAUS OU EM QUALQUER OUTRA SITUAÇÃO EM QUE OCORRA A FALTA DA EPIDERME OU DA DERME. DIMENSÃO: 18CM X 10CM (+/- 2CM).</t>
  </si>
  <si>
    <t>REMOVEDOR/ LIBERADOR DE ADESIVO (SACHÊ) - LENÇO REMOVEDOR DE ADESIVO. PROMOVE A REMOÇÃO/LIBERAÇÃO FÁCIL E RÁPIDA DE FITAS ADESIVAS E CURATIVOS ADERIDOS À PELE, MINIMIZANDO A DOR E TRAUMAS CUTÂNEOS. NÃO CAUSA ARDÊNCIA, NEM MESMO EM PELE LESIONADA. SECA RAPIDAMENTE, SEM DEIXAR RESÍDUOS E SEM COMPROMETER A ADESIVIDADE DE CURATIVOS POSTERIORES. ANTIALÉRGICO. LIVRE DE CONSERVANTES. SEM VEÍCULO ALCOÓLICO OU OLEOSO. NÃO RESSECA A PELE. EMBALADO INDIVIDUALMENTE EM SACHÊS.</t>
  </si>
  <si>
    <t>ENVELOPE (SACHÊ)</t>
  </si>
  <si>
    <t>LIBERADOR/ REMOVEDOR DE ADESIVOS EM SPRAY - COMPOSTO POR SILICONE BIOCOMPATÍVEL. PERMITE REMOÇÃO FÁCIL E SEM ARDOR DE PRODUTOS ADESIVOS, SEM COMPROMETER A ADESÃO DE UM NOVO EQUIPAMENTO E/OU ADESIVO MÉDICO. LÍQUIDO CLARO/ INCOLOR, LIVRE DE PARTÍCULAS, DE BAIXA VISCOSIDADE, ESPALHA FACILMENTE E EVAPORA RAPIDAMENTE APÓS APLICAÇÃO NA PELE. DE SECAGEM RÁPIDA, NÃO DEIXANDO RESÍDUO. HIPOALERGÊNICO, INODORO, ACONDICIONADO EM RECIPIENTE SELADO, COM VÁLVULA DE PULVERIZAÇÃO CONTÍNUA E TAMPA PROTETORA EXTERNA RESISTENTES, PERMITINDO UTILIZAÇÃO DO CONTEÚDO/ PRODUTO EM SUA TOTALIDADE. LIVRE DE VEÍCULO ALCOÓLICO OU OLEOSO. APRESENTAÇÃO EM FRASCO SPRAY DE 50 ML. EMBALAGEM INDIVIDUAL ADEQUADA, SEGURA, COMPATÍVEL COM O PRODUTO, CONTENDO DADOS DE IDENTIFICAÇÃO, PROCEDÊNCIA, NÚMERO DO LOTE, PRAZO DE VALIDADE E ATENDER À LEGISLAÇÃO SANITÁRIA VIGENTE E PERTINENTE AO PRODUTO E REGISTRO NO MINISTÉRIO DA SAÚDE.</t>
  </si>
  <si>
    <t>HIDRATANTE CORPORAL COM AGE - LOÇÃO HIDRATANTE, SEM PERFUME, À BASE DE ÁCIDOS GRAXOS ESSENCIAIS (AGE), VITAMINAS A E E, URÉIA, PANTENOL, SILICONE, LECITINA DE SOJA E ALOE VERA. BISNAGA/FRASCO COM 100 ML. EMBALAGEM INDIVIDUAL CONTENDO DADOS DE IDENTIFICAÇÃO, PROCEDÊNCIA, PRAZO DE VALIDADE E ATENDER À LEGISLAÇÃO SANITÁRIA VIGENTE E PERTINENTE AO PRODUTO E REGISTRO NO MINISTÉRIO DA SAÚDE</t>
  </si>
  <si>
    <t>BANDAGEM DE COMPRESSÃO ELÁSTICA MONOCAMADA DE MÉDIA À ALTA COMPRESSÃO, MEDINDO 10CMX3,5M, COMPOSTA POR POLIAMIDA, ELASTANO E ALGODÃO. PRESENÇA DE GUIA VISUAL REPRESENTADO POR RETÂNGULOS IMPRESSOS INDELEVELMENTE DOS DOIS LADOS, INDICANDO DOIS NÍVEIS DE COMPRESSÃO, ALTA COMPRESSÃO DE 40MMHG EM RETÂNGULO EM COR MARROM E MÉDIA COMPRESSÃO EM RETÂNGULO DE COR VERDE EM 30MMHG. ENROLADA DE FORMA CONTÍNUA E UNIFORME, EM EMBALAGEM INDIVIDUAL. LAVÁVEL E REUTILIZÁVEL</t>
  </si>
  <si>
    <t>EBS02319</t>
  </si>
  <si>
    <t>CURATIVO DE CARVÃO ATIVADO COM PRATA RECORTÁVEL TAMANHO M - INDICADO PARA TRATAMENTO DE FERIDAS EXSUDATIVAS, CRITICAMENTE COLONIZADAS, INFECTADAS E/OU COM ODOR. MATERIAL ABSORVENTE, ATÓXICO, MALEÁVEL, RESISTENTE, ISENTO DE IRRITANTES DÉRMICOS, INDOLOR, NÃO ADERENTE, DEVENDO PROPICIAR ABSORÇÃO DO EXSUDATO E CONTROLE EFETIVO DO ODOR, MANTENDO O LEITO DA FERIDA COM UMIDADE FISIOLÓGICA, PROPICIANDO RETIRADA SEM TRAUMA TECIDUAL. BIOCOMPATÍVEL, ESTÉRIL E DE USO ÚNICO. APRESENTAÇÃO RECORTÁVEL. EMBALAGEM INDIVIDUAL COM ABERTURA E TRANSFERÊNCIA ASSÉPTICA, IDENTIFICAÇÃO DO PRODUTO, DATA DE FABRICAÇÃO, VALIDADE, LOTE E REGISTRO NO MINISTÉRIO DA SAÚDE. TAMANHO: 10CM X 10CM (+/-0,5CM EM CADA MEDIDA).</t>
  </si>
  <si>
    <r>
      <t xml:space="preserve">ENVELOPE </t>
    </r>
    <r>
      <rPr>
        <b/>
        <sz val="11"/>
        <rFont val="Calibri"/>
        <family val="2"/>
      </rPr>
      <t>(SACHÊ)</t>
    </r>
  </si>
  <si>
    <t>EBS02328</t>
  </si>
  <si>
    <t xml:space="preserve">HIDROCOLOIDE EXTRAFINO - CURATIVO ADESIVO ESTÉRIL, COMPOSTO POR UMA CAMADA INTERNA AUTOADESIVA DE HIDROCOLÓIDE (CARBOXIMETILCELULOSE SÓDICA, PECTINA E GELATINA) E UMA CAMADA EXTERNA DE FILME DE POLIURETANO. IMPERMEÁVEL A LÍQUIDOS E A CONTAMINANTES EXTERNOS, MAS PERMEÁVEL AO VAPOR. FLEXÍVEL E TRANSPARENTE. INDICADO PARA LESÕES DE PELE SUPERFICIAIS, SECAS OU POUCO EXSUDATIVAS. PODE PERMANECER SOBRE A FERIDA POR ATÉ 7 DIAS. ATÓXICO, MACIO, MALEÁVEL/ FLEXÍVEL, MOLDÁVEL, ADESIVO, ISENTO DE IRRITANTES DÉRMICOS, PROPICIA CONFORTO, FÁCIL APLICAÇÃO ASSÉPTICA, ADESIVIDADE SEGURA, PERMITE RETIRADA SEM TRAUMA, SEM LIBERAÇÃO DE RESÍDUOS NA PELE. BIOCOMPATÍVEL, ESTÉRIL, USO ÚNICO. EMBALAGEM INDIVIDUAL COM ABERTURA E TRANSFERÊNCIA ASSÉPTICA, IDENTIFICAÇÃO DO PRODUTO, DATA DE FABRICAÇÃO, VALIDADE E LOTE. TAMANHO: 10CM X 10CM. </t>
  </si>
  <si>
    <t>EBS02320</t>
  </si>
  <si>
    <t>CURATIVO DE CARVÃO ATIVADO COM PRATA RECORTÁVEL TAMANHO G - INDICADO PARA TRATAMENTO DE FERIDAS EXSUDATIVAS, CRITICAMENTE COLONIZADAS, INFECTADAS E/OU COM ODOR. MATERIAL ABSORVENTE, ATÓXICO, MALEÁVEL, RESISTENTE, ISENTO DE IRRITANTES DÉRMICOS, INDOLOR, NÃO ADERENTE, DEVENDO PROPICIAR ABSORÇÃO DO EXSUDATO E CONTROLE EFETIVO DO ODOR, MANTENDO O LEITO DA FERIDA COM UMIDADE FISIOLÓGICA, PROPICIANDO RETIRADA SEM TRAUMA TECIDUAL. BIOCOMPATÍVEL, ESTÉRIL E DE USO ÚNICO. APRESENTAÇÃO RECORTÁVEL. EMBALAGEM INDIVIDUAL COM ABERTURA E TRANSFERÊNCIA ASSÉPTICA, IDENTIFICAÇÃO DO PRODUTO, DATA DE FABRICAÇÃO, VALIDADE, LOTE E REGISTRO NO MINISTÉRIO DA SAÚDE. TAMANHO: 10CM X 20CM (+/- 1CM EM CADA MEDIDA).</t>
  </si>
  <si>
    <t>EBS00520</t>
  </si>
  <si>
    <t>CURATIVO PELÍCULA PARA FIXAÇÃO DE CATETER PERIFÉRICO ADULTO: PELÍCULA TRANSPARENTE FENESTRADA, TAMANHO: 6,5 (+/- 0,5) CM X 7 (+ 2) CM. COMPOSTO POR PELÍCULA TRANSPARENTE DE POLIURETANO SEMI-PERMEÁVEL (IMPERMEÁVEL A LÍQUIDOS, BACTÉRIA E VÍRUS, COM ALTA PERMEABILIDADE AO VAPOR), ESTÉRIL, HIPOALERGÊNICO. POSSUI FENDA E REFORÇO NAS BORDAS, PARA PROPORCIONAR UMA FIXAÇÃO EM TORNO DOS CATETERES E DE OUTROS DISPOSITIVOS SOBRE A PELE. CONTÉM 02 TIRAS ADESIVAS EXTRAS, PARA PROMOVER REFORÇO A ESTABILIZAÇÃO DO CATETER E 01 TIRA PARA IDENTIFICAÇÃO, SISTEMA DE APLICAÇÃO EM MOLDURA, FACILITANDO A APLICAÇÃO, REDUZINDO O NÚMERO DE PERDAS DO CURATIVO. LIVRE DE LÁTEX. EMBALAGEM INDIVIDUAL ADEQUADA, SEGURA, COMPATÍVEL COM O PROCESSO DE ESTERILIZAÇÃO E QUE PERMITA ABERTURA E TRANSFERÊNCIA COM TÉCNICA ASSÉPTICA, CONTENDO DADOS DE DENTIFICAÇÃO, PROCEDÊNCIA, NÚMERO DO LOTE, DATA E TIPO DE ESTERILIZAÇÃO, PRAZO DE VALIDADE E ATENDER À LEGISLAÇÃO SANITÁRIA VIGENTE E PERTINENTE AO PRODUTO E REGISTRO NO MINISTÉRIO DA SAÚDE.</t>
  </si>
  <si>
    <t>EBS00519</t>
  </si>
  <si>
    <t>CURATIVO PELÍCULA PARA FIXAÇÃO DE CATETER CENTRAL ADULTO: PELÍCULA TRANSPARENTE FENESTRADA - TAMANHO: 9,0 CM (LARGURA) X 11,5 CM (COMP) (+/- 1 CM EM CADA MEDIDA). COMPOSTO POR FILME DE POLIURETANO TRANSPARENTE, SEMI-PERMEÁVEL (IMPERMEÁVEL A LÍQUIDOS, BACTÉRIA E VÍRUS, COM ALTA PERMEABILIDADE AO VAPOR), ESTÉRIL, HIPOALERGÊNICO. POSSUI FENDA E REFORÇO NAS BORDAS, PARA PROPORCIONAR UMA FIXAÇÃO EM TORNO DOS CATETERES E DE OUTROS DISPOSITIVOS SOBRE A PELE. CONTÉM 02 TIRAS ADESIVAS EXTRAS, PARA PROMOVER REFORÇO A ESTABILIZAÇÃO DO CATETER E 01 TIRA PARA IDENTIFICAÇÃO, SISTEMA DE APLICAÇÃO EM MOLDURA, FACILITANDO A APLICAÇÃO, REDUZINDO O NÚMERO DE PERDAS DO CURATIVO. LIVRE DE LÁTEX. EMBALAGEM INDIVIDUAL ADEQUADA, SEGURA, COMPATÍVEL COM O PROCESSO DE ESTERILIZAÇÃO E QUE PERMITA ABERTURA E TRANSFERÊNCIA COM TÉCNICA ASSÉPTICA, CONTENDO DADOS DE IDENTIFICAÇÃO, PROCEDÊNCIA, NÚMERO DE LOTE, DATA E TIPO DE ESTERILIZAÇÃO, PRAZO DE VALIDADE, ATENDER À LEGISLAÇÃO SANITÁRIA VIGENTE E PERTINENTE AO PRODUTO E REGISTRO NO MINISTÉRIO DA SAÚDE.</t>
  </si>
  <si>
    <t>EBS00517</t>
  </si>
  <si>
    <t>EBS02296</t>
  </si>
  <si>
    <t>EBS05797</t>
  </si>
  <si>
    <t>CURATIVO, EQUIPAMENTO PARA SISTEMA DE TERAPIA POR PRESSÃO NEGATIVA (TPN) , CONJUNTO COMPLETO COM PILHAS, PRESSÃO CONTÍNUA, NOMINAL EM 80 MMHG DE PRESSÃO NEGATIVA, PORTÁTIL E DESCARTÁVEL DE USO ÚNICO. KIT CONSTITUÍDO DE 1 BOMBA COMPOSTO POR CAMADAS, SENDO A PRIMEIRA DE CONTATO COM A PELE EM SILICONE, QUE DISTRIBUA A PRESSÃO POR TODO O CURATIVO, COM CAMADA ABSORVENTE E RECOBERTO POR UM FILME TRANSPARENTE DE ALTA PERMEABILIDADE, E ACOPLADO AO FILME QUE LEVA A PRESSÃO AO CURATIVO, COM TIRAS DE FIXAÇÃO EM POLIURETANO TRANSPARENTE. A BOMBA DEVE MANTER UMA PRESSÃO CONSTANTE DE – 80 MMHG EM MODO CONTÍNUO. O EXSUDATO DEVE SER CONTROLADO PELO CURATIVO MEDIANTE UMA COMBINAÇÃO DE ABSORÇÃO E EVAPORAÇÃO DA UMIDADE ATRAVÉS DA PELÍCULA EXTERNA. PRODUTO ESTÉRIL.</t>
  </si>
  <si>
    <t>CURATIVO PELÍCULA TAMANHO NEONATAL/PEDIÁTRICO: PELÍCULA TRANSPARENTE FENESTRADA 5,0 CM (LARGURA) X 6,0 CM (COMP) (+/- 1 CM EM CADA MEDIDA). PARA FIXAÇÃO DE CATETER PERIFÉRICO. composto por FILME DE POLIURETANO SEMI-PERMEÁVEL (impermeável a líquidos, bactéria e vírus, com alta permeabilidade ao vapor), transparente, estéril, hipoalergênico. possui fenda. contém 02 tiras adesivas extras, para promover reforço a estabilização do cateter e 01 tira para identificação, sistema de aplicação em moldura, facilitando a aplicação, reduzindo o número de perdas do curativo. livre de látex. embalagem individual, contendo externamente dados de identificação, procedência, número do lote, prazo de validade e atender à legislação sanitária vigente e pertinente ao produto e registro no Ministério da Saúde.</t>
  </si>
  <si>
    <t>EBS00504</t>
  </si>
  <si>
    <t>PROTETOR PARA SUPORTE DA COXA - INDICADO PARA O CONFORTO EM PROCEDIMENTOS QUE REQUEREM SUSTENÇÃO DAS PERNAS (POSIÇÃO LITOTÔMICA). RADIOTRANSPARENTE, COM FORMATO ANATÔMICO, COMPOSTO DE GEL POLÍMERO CONSISTENTE, RECOBERTO POR FILME SOLDADO DE POLIURETANO TERMOPLÁSTICO CRISTAL DE 250 MICRONS OU MATERIAL SIMILAR, DE ALTA RESISTÊNCIA MECÂNICA E APROVADO POR TESTES DE BIOCOMPATIBILIDADE. POSSUI CARACTERÍSTICAS VISCOELÁSTICAS E É CAPAZ DE DISPERSAR A TEMPERATURA GERADA PELO CORPO. DE CONSISTÊNCIA FIRME E NÃO APRESENTA VAZAMENTOS SE FOR PERFURADO. PASSÍVEL DE LIMPEZA E DESINFECÇÃO POR PRODUTOS DE USO HOSPITALAR DISPONÍVEIS NO MERCADO. BOA DURABILIDADE E GARANTIA CONTRA POSSÍVEIS DEFEITOS. DIMENSÕES APROXIMADAS: 42CM (COMPRIMENTO) X 29CM (LARGURA) X 1,5CM (ALTURA)</t>
  </si>
  <si>
    <t>APOIO ANATÔMICO PARA O BRAÇO - INDICADO PARA POSICIONAMENTO CONFORTÁVEL DOS BRAÇOS, TANTO ESTENDIDOS QUANTO ALINHADOS AO CORPO. RADIOTRANSPARENTE, COM FORMATO ANATÔMICO, COMPOSTO DE GEL POLÍMERO CONSISTENTE, RECOBERTO POR FILME SOLDADO DE POLIURETANO TERMOPLÁSTICO CRISTAL DE 250 MICRONS OU MATERIAL SIMILAR, DE ALTA RESISTÊNCIA MECÂNICA E APROVADO POR TESTES DE BIOCOMPATIBILIDADE. POSSUI CARACTERÍSTICAS VISCOELÁSTICAS E É CAPAZ DE DISPERSAR A TEMPERATURA GERADA PELO CORPO. DE CONSISTÊNCIA FIRME E NÃO APRESENTA VAZAMENTOS SE FOR PERFURADO. PASSÍVEL DE LIMPEZA E DESINFECÇÃO POR PRODUTOS DE USO HOSPITALAR DISPONÍVEIS NO MERCADO. BOA DURABILIDADE E GARANTIA CONTRA POSSÍVEIS DEFEITOS. DIMENSÕES APROXIMADAS: 60CM (COMPRIMENTO) X 15CM (LARGURA) X 5CM (ALTURA)</t>
  </si>
  <si>
    <t>ALMOFADA ANATÔMICA PARA APOIO DA CABEÇA INFANTIL – INDICADO PARA POSICIONAMENTO DA CABEÇA EM POSIÇÃO SUPINA. MACIA E CONFORTÁVEL. RADIOTRANSPARENTE, COM FORMATO ANATÔMICO. COMPOSTA DE GEL POLÍMERO CONSISTENTE, RECOBERTO POR FILME SOLDADO DE POLIURETANO TERMOPLÁSTICO CRISTAL DE 250 MICRONS OU MATERIAL SIMILAR, DE ALTA RESISTÊNCIA MECÂNICA E APROVADO POR TESTES DE BIOCOMPATIBILIDADE. POSSUI CARACTERÍSTICAS VISCOELÁSTICAS E É CAPAZ DE DISPERSAR A TEMPERATURA GERADA PELO CORPO. DE CONSISTÊNCIA FIRME E NÃO APRESENTA VAZAMENTO SE FOR PERFURADO. PASSÍVEL DE LIMPEZA E DESINFECÇÃO POR PRODUTOS DE USO HOSPITALAR DISPONÍVEIS NO MERCADO. BOA DURABILIDADE E GARANTIA CONTRA DEFEITOS. DIMENSÕES APROXIMADAS: DIÂMETRO EXTERNO (CM):
16; DIÂMETRO INTERNO (CM): 16; ALTURA (CM): 3.</t>
  </si>
  <si>
    <t>LIBERADOR ANATÔMICO DE CALCÂNEO – INDICADO PARA POSICIONAMENTO DOS CALCANHARES EM DECÚBITO DORSAL. PERMITE QUE O APOIO SEJA FEITO EM TODA A EXTENSÃO DO TENDÃO DE AQUILES, DEIXANDO O CALCANHAR LIVRE. RADIOTRANSPARENTE, COM FORMATO ANATÔMICO. COMPOSTA DE GEL POLÍMERO CONSISTENTE, RECOBERTO POR FILME SOLDADO DE POLIURETANO TERMOPLÁSTICO CRISTAL DE 250 MICRONS OU MATERIAL SIMILAR, DE ALTA RESISTÊNCIA MECÂNICA E APROVADO POR TESTES DE BIOCOMPATIBILIDADE. POSSUI CARACTERÍSTICAS VISCOELÁSTICAS E É CAPAZ
DE DISPERSAR A TEMPERATURA GERADA PELO CORPO. DE CONSISTÊNCIA FIRME E NÃO APRESENTA VAZAMENTO SE FOR PERFURADO. PASSÍVEL DE LIMPEZA E DESINFECÇÃO POR PRODUTOS DE USO HOSPITALAR DISPONÍVEIS NO MERCADO. BOA DURABILIDADE E GARANTIA CONTRA DEFEITOS. DIMENSÕES APROXIMADAS: COMPRIMENTO (CM): 27; LARGURA (CM): 20;
ALTURA (CM): 6</t>
  </si>
  <si>
    <t>POSICIONADOR FLUIDIZADO - INDICADO PARA POSICIONAR PACIENTES NAS MAIS VARIADAS POSIÇÕES, DE FORMA SEGURA E CONFORTÁVEL, PROMOVENDO REDISTRIBUIÇÃO DA PRESSÃO E REDUZINDO FORÇAS DE FRICÇÃO E CISALHAMENTO. FABRICADO EM POLIURETANO E PREENCHIDO COM SILICONE E MICROESFERAS POLIMÉRICAS. PODE SER MOLDADO E REMODELADO FACILMENTE, CONFORME A NECESSIDADE DE CADA PACIENTE. PODE SER UTILIZADO PARA POSICIONAR RECÉM-NASCIDOS DE FORMA SEGURA E CONFORTÁVEL, AJUDANDO NA PREVENÇÃO DE DEFORMAÇÃO DA CABEÇA. NÃO TEM MEMÓRIA E NÃO ESTÁ SUJEITO AO EFEITO DA GRAVIDADE. SEM LÁTEX E SEM DI(2-ETILHEXIL)FTALATO (DEHP). SEGURO PARA USO EM RAIOS-X, TOMOGRAFIA E RESSONÂNCIA MAGNÉTICA. PASSÍVEL DE DESINFECÇÃO COM LIMPADORES DE SUPERFÍCIE SEM ÁLCOOL. DIMENSÕES APROXIMADAS: 41CM X 76CM</t>
  </si>
  <si>
    <t>COXINS POSICIONADORES, CONSTITUÍDO DE MATERIAL FLUIDO, contendo gel conformacional, moldável, revestido de material resistente, ISENTO DE SILICONE, ISENTO DE LÁTEX, ajustável aos contornos anatômicos, acomodando uma variedade de estruturas e dispositivos médicos. Material que permita a desinfecção, capaz de se moldar de forma personalizada, promovendo o alinhamento corporal e flexão necessários para assegurar o conforto e redistribuição da pressão do peso corporal em áreas de proeminências ósseas. Utilizado para reduzir elevada pressão na pele, fricção e o cisalhamento, servindo como apoio para manter o corpo do paciente na posição cirúrgica. Previne a alteração do microclima da pele em razão da plasticidade, tem atuação tridimensional sem predisposição ou memória. Capaz de oferecer conforto ao paciente, fazendo-o suportar horas na mesma posição, sem riscos de isquemia tecidual e consequente lesão na pele. Almofada que possibilita a hiperextensão torácica completa. Utilizada nos procedimentos torácico. Medindo 36 X 23 X 0,5 cm, aproximadamente.</t>
  </si>
  <si>
    <t>Coxins posicionadores, constituído de material fluido, contendo gel conformacional, moldável, revestido de material resistente, silicone, ajustável aos contornos anatômicos, acomodando uma variedade de estruturas e dispositivos médicos. Material que permita a desinfecção, capaz de se moldar de forma personalizada, promovendo o alinhamento corporal e flexão necessários para assegurar o conforto e redistribuição da pressão do peso corporal em áreas de proeminências ósseas. Utilizado para reduzir elevada pressão na pele, fricção e o cisalhamento, servindo como apoio para manter o corpo do paciente na posição cirúrgica. Previne a alteração do microclima da pele em razão da plasticidade, tem atuação tridimensional sem predisposição ou memória. Capaz de oferecer conforto ao paciente, fazendo-o suportar horas na mesma posição, sem riscos de isquemia tecidual e consequente lesão na pele. Almofada Sacral. Medindo 66 X 25,5 X 1,3 cm, aproximadamente.</t>
  </si>
  <si>
    <t>PROTETOR PARA PULSO E MÃO, USO ADULTO, IMPERMEÁVEL LAVÁVEL E RESISTENTE À VARIAÇÕES DE TEMPERATURAS, CONFECCIONADO EM POLÍMERO VISCOELÁSTICO SILICONE E PLASTIFICANTE, ISENTO DE LÁTEX E ISENTO DE SILICONE, HIPOALERGÊNICO, CONTENDO ALMOFADA E DUAS TIRAS FIXADORAS, DIMENSÕES DA ALMOFADA: 28,0 (+/-0,5)CM X 8,5 (+/-0,5)CM X 6,5 (+/-0,5)CM, DIMENSÕES DAS TIRAS: 48(+/- 0,5)CM X 7 (+/-0,5)CM X 0,5 (+/- 0,25)CM. NÃO ESTÉRIL. EMBALAGEM INDIVIDUAL QUE PERMITA O ACONDICIONAMENTO DO PRODUTO GARANTINDO SUAS CARACTERÍSTICAS DE FABRICAÇÃO E INTEGRIDADE (PRODUTO ÍNTEGRO, SEM VINCO OU DEFORMIDADES), SEM RISCO DE VIOLAÇÃO/CONTAMINAÇÃO (EMBALAGEM ÍNTEGRA), COM RÓTULO QUE ATENDA A RDC 185 DE 22 DE OUTUBRO DE 2001/ANVISA, POSSUIR REGISTRO NA ANVISA.</t>
  </si>
  <si>
    <t>PROTETOR CABEÇA SUPINO, USO ADULTO, IMPERMEÁVEL LAVÁVEL E RESISTENTE À VARIAÇÕES DE TEMPERATURAS, CONFECCIONADO EM POLÍMERO VISCOELÁSTICO E PLASTIFICANTE, ISENTO DE LÁTEX, ISENTO DE SILICONE, HIPOALERGÊNICO, DIMENSÕES: 23,0(+/-0,5)CM X 25,0(+/-0,5)CM X 2,5(+/-0,5)CM. NÃO ESTÉRIL. EMBALAGEM INDIVIDUAL QUE PERMITA O ACONDICIONAMENTO DO PRODUTO GARANTINDO SUAS CARACTERÍSTICAS DE FABRICAÇÃO E INTEGRIDADE (PRODUTO ÍNTEGRO, SEM VINCO OU DEFORMIDADES), SEM RISCO DE VIOLAÇÃO/CONTAMINAÇÃO (EMBALAGEM ÍNTEGRA), COM RÓTULO QUE ATENDA A RDC 185 DE 22 DE OUTUBRO DE 2001/ANVISA, POSSUIR REGISTRO NA ANVISA.</t>
  </si>
  <si>
    <t>PROTETOR ORTOPÉDICO CALCÂNEO, USO ADULTO, IMPERMEÁVEL LAVÁVEL E RESISTENTE À VARIAÇÕES DE TEMPERATURAS, CONFECCIONADO EM POLÍMERO VISCOELÁSTICO E PLASTIFICANTE, ISENTO DE LÁTEX, ISENTO DE SILICONE, HIPOALERGÊNICO, DIMENSÕES: 19,0(+/- 0,5)CM X 17,5(+/-0,5)CM X 3,0(+/-0,1)CM. NÃO ESTÉRIL. EMBALAGEM INDIVIDUAL QUE PERMITA O ACONDICIONAMENTO DO PRODUTO GARANTINDO SUAS CARACTERÍSTICAS DE FABRICAÇÃO E INTEGRIDADE (PRODUTO ÍNTEGRO, SEM VINCO OU DEFORMIDADES), SEM RISCO DE VIOLAÇÃO/CONTAMINAÇÃO (EMBALAGEM ÍNTEGRA), COM RÓTULO QUE ATENDA A RDC 185 DE 22 DE OUTUBRO DE 2001/ANVISA, POSSUIR REGISTRO NA ANVISA.</t>
  </si>
  <si>
    <t>PROTETOR ORTOPÉDICO ROLO, USO ADULTO, IMPERMEÁVEL LAVÁVEL E RESISTENTE À VARIAÇÕES DE TEMPERATURAS, CONFECCIONADO EM POLÍMERO VISCOELÁSTICO E PLASTIFICANTE, ISENTO DE LÁTEX, ISENTO DE SILICONE, HIPOALERGÊNICO, DIMENSÕES: 30,5(+/- 0,5)CM X 10,0(+/-0,5)CM. NÃO ESTÉRIL. EMBALAGEM INDIVIDUAL QUE PERMITA O ACONDICIONAMENTO DO PRODUTO GARANTINDO SUAS CARACTERÍSTICAS DE FABRICAÇÃO E INTEGRIDADE (PRODUTO ÍNTEGRO, SEM VINCO OU DEFORMIDADES), SEM RISCO DE VIOLAÇÃO/CONTAMINAÇÃO (EMBALAGEM ÍNTEGRA), COM RÓTULO QUE ATENDA A RDC 185 DE 22 DE OUTUBRO DE 2001/ANVISA, POSSUIR REGISTRO NA ANVISA.</t>
  </si>
  <si>
    <t>PROTETOR ORTOPÉDICO ROLO, USO ADULTO, IMPERMEÁVEL LAVÁVEL E RESISTENTE À VARIAÇÕES DE TEMPERATURAS, CONFECCIONADO EM POLÍMERO VISCOELÁSTICO E PLASTIFICANTE, ISENTO DE LÁTEX, ISENTO DE SILICONE, HIPOALERGÊNICO, DIMENSÕES: 40,6(+/- 0,5)CM X 10,0(+/-0,5)CM. NÃO ESTÉRIL. EMBALAGEM INDIVIDUAL QUE PERMITA O ACONDICIONAMENTO DO PRODUTO GARANTINDO SUAS CARACTERÍSTICAS DE FABRICAÇÃO E INTEGRIDADE (PRODUTO ÍNTEGRO, SEM VINCO OU DEFORMIDADES), SEM RISCO DE VIOLAÇÃO/CONTAMINAÇÃO (EMBALAGEM ÍNTEGRA), COM RÓTULO QUE ATENDA A RDC 185 DE 22 DE OUTUBRO DE 2001/ANVISA, POSSUIR REGISTRO NA ANVISA</t>
  </si>
  <si>
    <t>PROTETOR ORTOPÉDICO ROLO, USO ADULTO, IMPERMEÁVEL LAVÁVEL E RESISTENTE À VARIAÇÕES DE TEMPERATURAS, CONFECCIONADO EM POLÍMERO VISCOELÁSTICO E PLASTIFICANTE, ISENTO DE LÁTEX, ISENTO DE SILICONE, HIPOALERGÊNICO, DIMENSÕES: 50,8(+/- 0,5)CM X 10,0(+/-0,5)CM. NÃO ESTÉRIL. EMBALAGEM INDIVIDUAL QUE PERMITA O ACONDICIONAMENTO DO PRODUTO GARANTINDO SUAS CARACTERÍSTICAS DE FABRICAÇÃO E INTEGRIDADE (PRODUTO ÍNTEGRO, SEM VINCO OU DEFORMIDADES), SEM RISCO DE VIOLAÇÃO/CONTAMINAÇÃO (EMBALAGEM ÍNTEGRA), COM RÓTULO QUE ATENDA A RDC 185 DE 22 DE OUTUBRO DE 2001/ANVISA, POSSUIR REGISTRO NA ANVISA.</t>
  </si>
  <si>
    <t>PROTETOR ORTOPÉDICO PLACA, USO ADULTO, IMPERMEÁVEL LAVÁVEL E RESISTENTE À VARIAÇÕES DE TEMPERATURAS, CONFECCIONADO EM POLÍMERO VISCOELÁSTICO E PLASTIFICANTE, ISENTO DE LÁTEX, ISENTO DE SILICONE, HIPOALERGÊNICO, DIMENSÕES: 43,0(+/- 0,5)CM X 27,9(+/-0,5)CM
X 0,6(+/-0,1). NÃO ESTÉRIL. EMBALAGEM INDIVIDUAL QUE PERMITA O ACONDICIONAMENTO DO PRODUTO GARANTINDO SUAS CARACTERÍSTICAS DE FABRICAÇÃO E INTEGRIDADE (PRODUTO ÍNTEGRO, SEM VINCO OU DEFORMIDADES), SEM RISCO DE VIOLAÇÃO/CONTAMINAÇÃO (EMBALAGEM ÍNTEGRA), COM RÓTULO QUE ATENDA A RDC 185 DE 22 DE OUTUBRO DE 2001/ANVISA, POSSUIR REGISTRO NA ANVISA.</t>
  </si>
  <si>
    <t>EBS09605</t>
  </si>
  <si>
    <t>ALMOFADA DE POSICIONAMENTO SEMI-ROLO OU MEIA LUA - ALMOFADA DE POSICIONAMENTO COM FORMATO DE SEMI-ROLO OU MEIA LUA, DE USO HOSPITALAR, CONFECCIONADA EM ESPUMA VISCOELÁSTICA OU ESPUMA DE ALTA QUALIDADE, CONFORTÁVEL, QUE ATUA NA DISTRIBUIÇÃO DO PESO CORPORAL, EVITANDO PONTOS DE PRESSÃO LOCALIZADOS. COM CAPA IMPERMEÁVEL, RESISTENTE, LAVÁVEL E COM ABERTURA POR MEIO DE ZÍPER, CONFECCIONADA EM NYLON EMBORRACHADO OU OUTRO MATERIAL COM ESSAS CARACTERÍSTICAS, QUE SEJA DE FÁCIL HIGIENIZAÇÃO/ DESINFECÇÃO COM ÁLCOOL A 70% OU OUTROS DESINFETANTES/ SANEANTES DE USO HOSPITALAR. AUXILIA NA PREVENÇÃO E TRATAMENTO DAS LESÕES POR PRESSÃO. DIMENSÕES APROXIMADAS: 40-50CM DE COMPRIMENTO, 15-20CM DE LARGURA E 10-15CM DE ALTURA</t>
  </si>
  <si>
    <t>TRAVESSEIRO HOSPITALAR EM FIBRA SILICONIZADA - TRAVESSEIRO DE USO HOSPITALAR, EM FORMATO TRADICIONAL, COM ENCHIMENTO DE FIBRA SILICONADA/ SILICONIZADA, CONFORTÁVEL E FLEXÍVEL. PODE SER UTILIZADO PARA ELEVAÇÃO DOS MEMBROS INFERIORES E ENTRE OS JOELHOS/PERNAS DO PACIENTE (QUANDO EM DECÚBITO LATERAL), PARA ALIVIAR PRESSÃO NESSAS ÁREAS. REVESTIDO COM CAPA IMPERMEÁVEL, RESISTENTE, LAVÁVEL, COM ABERTURA POR MEIO DE ZÍPER, CONFECCIONADA EM NAPA OU PVC SILICONIZADO OU OUTRO MATERIAL SIMILAR IMPERMEÁVEL, QUE SEJA DE FÁCIL HIGIENIZAÇÃO/ DESINFECÇÃO COM ÁLCOOL A 70% OU OUTROS DESINFETANTES/ SANEANTES DE USO HOSPITALAR. AUXILIA NA PREVENÇÃO E TRATAMENTO DAS LESÕES POR PRESSÃO. DIMENSÕES APROXIMADAS: 60-70CM DE COMPRIMENTO, 40-50CM DE LARGURA E 10-12CM DE ALTURA</t>
  </si>
  <si>
    <t>TRAVESSEIRO HOSPITALAR EM ESPUMA VISCOELÁSTICA - TRAVESSEIRO DE USO HOSPITALAR, EM FORMATO TRADICIONAL, CONFECCIONADO EM ESPUMA VISCOELÁSTICA, CONFORTÁVEL, QUE ATUA NA DISTRIBUIÇÃO DO PESO CORPORAL, EVITANDO PONTOS DE PRESSÃO LOCALIZADOS. PODE SER UTILIZADO PARA ELEVAÇÃO DOS MEMBROS INFERIORES E ENTRE OS JOELHOS/PERNAS DO PACIENTE (QUANDO EM DECÚBITO LATERAL), PARA ALIVIAR PRESSÃO NESSAS ÁREAS. COM CAPA IMPERMEÁVEL, RESISTENTE, LAVÁVEL E COM ABERTURA POR MEIO DE ZÍPER, CONFECCIONADA EM NYLON EMBORRACHADO OU OUTRO MATERIAL COM ESSAS CARACTERÍSTICAS, QUE SEJA DE FÁCIL HIGIENIZAÇÃO/ DESINFECÇÃO COM ÁLCOOL A 70% OU OUTROS DESINFETANTES/ SANEANTES DE USO HOSPITALAR. AUXILIA NA PREVENÇÃO E TRATAMENTO DAS LESÕES POR PRESSÃO. DIMENSÕES APROXIMADAS: 50-60CM DE COMPRIMENTO, 40CM DE LARGURA E 12CM DE ALTURA</t>
  </si>
  <si>
    <t>POSICIONADOR DO TIPO CUNHA (ALMOFADA DE POSICIONAMENTO LATERAL/ ALMOFADA DE CUNHA INCLINADA PARA ADULTOS) - produto de uso hospitalar, indicado para posicionamento e conforto do paciente em decúbito lateral, com enchimento de fibra siliconada 100% poliéster ou espuma D33. Revestimento externo 100% impermeável, respirável, resistente e que possibilita conforto térmico (não esquenta), confeccionado em tecido KTEC com aplicação de PU ou outro material similar, resistente a líquidos, que seja de fácil higienização/desinfecção com álcool a 70% ou outro desinfetante/ saneante de uso hospitalar. Dimensões aproximadas (C x L x A): 50cm x 25cm x 15cm (com variação de até +/- 1cm).</t>
  </si>
  <si>
    <t>REDE TUBULAR 4:
REDE TUBULAR ELASTICA CALIBRE 4, LARGURA (23 MM) PARA FIXAÇÃO DE CURATIVO NA ANTEBRAÇO/COTOVELO, COMPOSTO DE POLIAMIDA E ASSOCIAÇÕES, HIPOALERGENICO, TIPO MALHA COM ENTRELAÇAMENTO UNIFORME E FIXO DOS FIOS, AO SEU CORTE O PRODUTO NÃO DEVE DESFIAR E COM ELASTICIDADE ADEQUADA. A ABERTURA DO PRODUTO DEVE SER DE NO MÍNIMO 10 VEZES A SUA LARGURA, TARJA NA COR MARROM. CAIXA COM 10 METROS EM REPOUSO, CONFORME NORMAS DO INMETRO. EMBALAGEM INDIVIDUAL QUE PERMITA O ACONDICIONAMENTO DO PRODUTO GARANTINDO SUAS CARACTERISTICAS DE FABRICAÇÃO E INTEGRIDADE (PRODUTO INTEGRO, SEM VINCO OU DEFORMIDADE), SEM RISCO DE VIOLAÇÃO/CONTAMINAÇÃO (EMBALAGEM INTEGRA), COM ROTULO QUE ATENDA A RDC 185 DE 22 DE OUTUBRO DE 2001/ANVISA, POSSUIR REGISTRO NA ANVISA.</t>
  </si>
  <si>
    <t>REDE TUBULAR 5.5:
REDE TUBULAR ELASTICA CALIBRE 5,5 LARGURA (33 MM) PARA FIXAÇÃO DE CURATIVO NA COXA/CABEÇA/PESCOÇO/JOELHO, COMPOSTO DE POLIAMIDA E ASSOCIAÇÕES, HIPOALERGENICO, TIPO MALHA COM ENTRELAÇAMENTO UNIFORME E FIXO DOS FIOS, AO SEU CORTE O PRODUTO NÃO DEVE DESFIAR E COM ELASTICIDADE ADEQUADA. A ABERTURA DO PRODUTO DEVE SER DE NO MÍNIMO 10 VEZES A SUA LARGURA, TARJA NA COR ROSA. CAIXA COM 10 METROS EM REPOUSO , CONFORME NORMAS DO INMETRO. EMBALAGEM INDIVIDUAL QUE PERMITA O ACONDICIONAMENTO DOPRODUTO GARANTINDO SUAS CARACTERISTICAS DE FABRICAÇÃO E INTEGRIDADE (PRODUTO INTEGRO, SEM VINCO OU DEFORMIDADE), SEM RISCO DE VIOLAÇÃO/CONTAMINAÇÃO (EMBALAGEM INTEGRA), COM ROTULO QUE ATENDA A RDC 185DE 22 DE OUTUBRO DE 2001/ANVISA, POSSUIR REGISTRO NA ANVISA.</t>
  </si>
  <si>
    <t>REDE TUBULAR 8.0:
REDE TUBULAR ELASTICA CALIBRE 8,0 LARGURA (66 MM) PARA FIXAÇÃO DE CURATIVO NA AREA DO TORAX/ABDOMEN/PERINEAL, COMPOSTO DE POLIAMIDA E ASSOCIAÇÕES, HIPOALERGENICO, TIPO MALHA COM ENTRELAÇAMENTO UNIFORME E FIXO DOS FIOS, AO SEU CORTE O PRODUTO NÃO DEVE DESFIAR E COM ELASTICIDADE ADEQUADA. A ABERTURA DO PRODUTO DEVE SER DE NO MÍNIMO 10 VEZES A SUA LARGURA, TARJA NA COR AZUL CLARO. CAIXA COM 10 METROS EM REPOUSO, CONFORME NORMAS DO INMETRO. EMBALAGEM INDIVIDUAL QUE PERMITA O ACONDICIONAMENTO DO PRODUTO GARANTINDO SUAS CARACTERISTICAS DE FABRICAÇÃOE INTEGRIDADE (PRODUTO INTEGRO, SEM VINCO OU DEFORMIDADE), SEM RISCO DE VIOLAÇÃO/CONTAMINAÇÃO (EMBALAGEM INTEGRA), COM ROTULO QUE ATENDA A RDC 185DE 22 DE OUTUBRO DE 2001/ANVISA, POSSUIR REGISTRO NA ANVISA.</t>
  </si>
  <si>
    <t>REDE TUBULAR 10.0:
REDE TUBULAR ELASTICA CALIBRE 10,0 LARGURA (100 MM) PARA FIXAÇÃO DE CURATIVO NA AREA DO TORAX/ABDOMEN/PERINEAL, COMPOSTO DE POLIAMIDA E ASSOCIAÇÕES, HIPOALERGENICO, TIPO MALHA COM ENTRELAÇAMENTO UNIFORME E FIXO DOS FIOS, AO SEU CORTE O PRODUTO NÃO DEVE DESFIAR E COM ELASTICIDADE ADEQUADA. A ABERTURA DO PRODUTO DEVE SER DE NO MÍNIMO 10 VEZES A SUA LARGURA, TARJA NA COR AZUL MARINHO. CAIXA COM 10 METROS EM REPOUSO, CONFORME NORMAS DO INMETRO. EMBALAGEM INDIVIDUAL QUE PERMITA O ACONDICIONAMENTO DO PRODUTO GARANTINDO SUAS CARACTERISTICAS DE FABRICAÇÃO E INTEGRIDADE (PRODUTO INTEGRO, SEM VINCO OU DEFORMIDADE), SEM RISCO DE VIOLAÇÃO/CONTAMINAÇÃO (EMBALAGEM INTEGRA), COM ROTULO QUE ATENDA A RDC 185 DE 22 DE OUTUBRO DE 2001/ANVISA, POSSUIR REGISTRO NA ANVISA.</t>
  </si>
  <si>
    <t>EBS02335</t>
  </si>
  <si>
    <t xml:space="preserve">HIDROGEL COM ALGINATO DE CÁLCIO E SÓDIO- COBERTURA PRIMÁRIA DE HIDROGEL COMPOSTO DE ÁGUA, CARBOXIMETILCELULOSE, PECTINA E ALGINATO DE CÁLCIO E SÓDIO, ACONDICIONADO EM FRASCO /BISNAGA, COM TAMPA FLIP FLOP OU TAMPA ROSCA, AMORFO, TRANSPARENTE. EMBALAGEM INDIVIDUAL COM NO MÍNIMO 85 GRAMAS, ADEQUADA, SEGURA, E GARANTA MESMO APÓS SUA ABERTURA, A PROTEÇÃO DO PRODUTO. A EMBALAGEM DEVE CONTER: DADOS DE IDENTIFICAÇÃO, PROCEDÊNCIA, NÚMERO DE LOTE, DATA E TIPO DE ESTERILIZAÇÃO, PRAZO DE VALIDADE, ATENDER À LEGISLAÇÃO SANITÁRIA VIGENTE E PERTINENTE AO PRODUTO E REGISTRO NO MINISTÉRIO DA SAÚDE. </t>
  </si>
  <si>
    <t>FRASCO/BISNAGA</t>
  </si>
  <si>
    <t>FIXAÇÃO PARA CATETER PERIFÉRICO DE CURTA PERMANÊNCIA 5 CM X 7,4 CM - FIXAÇÃO ESTÉRIL PARA CATETER PERIFÉRICO, COMPOSTO DE TECIDO MACIO, COM DORSO DE RAYON E POLIÉSTER, ADESIVO DE ACRILATO HIPOALERGÊNICO E LINER DE PAPEL SILICONIZADO. COM RECORTE CENTRAL (FENESTRA) PARA SAÍDA DOS EQUIPOS E TUBULAÇÕES. ACOMPANHA DUAS TIRAS EXTRAS PARA ESTABILIZAÇÃO. RESISTENTE A ÁGUA E HIPOALERGÊNICO. ADAPTA-SE FACILMENTE AOS CONTORNOS ANATÔMICOS. LIVRE DE LÁTEX. TAMANHO: 50 MM X 74 MM (5 CM X 7,4 CM). ESTÉRIL. EMBALAGEM INDIVIDUAL ADEQUADA, SEGURA, COMPATÍVEL COM O PROCESSO DE ESTERILIZAÇÃO E QUE PERMITA ABERTURA E TRANSFERÊNCIA COM TÉCNICA ASSÉPTICA. (IV FIX)</t>
  </si>
  <si>
    <t>FILME/ PELÍCULA ESTÉRIL SEM FENESTRA - FILME DE POLIURETANO EXTRAFINO, IMPERMEÁVEL, TRANSPARENTE, COM ALTA TAXA DE TRANSMISSÃO DE VAPOR (MVTR)/ ALTA PERMEABILIDADE AO VAPOR, SEM ALMOFADA CENTRAL. ADESIVO DE POLIACRILATO, PROTEGIDO COM PAPEL BRANCO SILICONADO. INDICADO PARA FIXAÇÃO ESTÉRIL DE CURATIVOS. PODE SER ASSOCIADO A OUTROS CURATIVOS. PERMEÁVEL AO VAPOR E IMPERMEÁVEL A CONTAMINANTES EXTERNOS, COMO LÍQUIDOS E MICROORGANISMOS. EXCELENTE ADESÃO À PELE. FLEXÍVEL, ADAPTANDO-SE AOS CONTORNOS DO CORPO. EMBALAGEM INDIVIDUAL. ESTÉRIL. TAMANHO APROXIMADO: 8CM X 10CM (COM VARIAÇÃO DE ATÉ +2CM EM CADA DIMENSÃO).</t>
  </si>
  <si>
    <t>EBS02342</t>
  </si>
  <si>
    <t>CURATIVO PELÍCULA TRANSPARENTE FENESTRADA COM GLUCONATO DE CLOREXIDINA 2% - PARA FIXAÇÃO DE CATETER CENTRAL E PERIFÉRICO INFANTIL/ PEDIÁTRICO, TAMANHO: 7 A 8 CM X 8 A 9 CM. COM AÇÃO CONTÍNUA DA ATIVIDADE ANTIMICROBIANA, REDUZ A COLONIZAÇÃO DA PELE POR PELO MENOS 5 DIAS, PERMITIR A VISUALIZAÇÃO CONTÍNUA DO SÍTIO DE INSERÇÃO DO CATETER, POSSUI REFORÇO DE BORDAS EM TODA A EXTENSÃO, FENDAS PARA A SAÍDA DE TUBULAÇÕES E EQUIPOS, EVITANDO QUE O CATETER SE MOVIMENTE, COM TIRA PARA ESTABILIZAÇÃO DO CATETER, REDUZINDO A SUA MIGRAÇÃO, COM ETIQUETA DE IDENTIFICAÇÃO. BIOCOMPATÍVEL, ESTÉRIL E DE USO ÚNICO. EMBALAGEM INDIVIDUAL COM ABERTURA E TRANSFERÊNCIA ASSÉPTICA, IDENTIFICAÇÃO DO PRODUTO, DATA DE FABRICAÇÃO, VALIDADE E LOTE. DEVE APRESENTAR RMS.</t>
  </si>
  <si>
    <r>
      <t xml:space="preserve">CURATIVO PELÍCULA TRANSPARENTE FENESTRADA- TAMANHO NEONATAL: 4,0 CM (LARGURA) X 4,0 CM (COMP) (+/- 1 CM EM CADA MEDIDA). PARA FIXAÇÃO DE CATETER PERIFÉRICO OU CATETER CENTRAL. COMPOSTO POR FILME DE POLIURETANO TRANSPARENTE, SEMI-PERMEÁVEL (IMPERMEÁVEL A LÍQUIDOS, BACTÉRIA E VÍRUS, COM ALTA PERMEABILIDADE AO VAPOR), ESTÉRIL, HIPOALERGÊNICO. POSSUI FENDA E REFORÇO NAS BORDAS EM TODA A SUA EXTENSÃO, PARA PROPORCIONAR UMA FIXAÇÃO EM TORNO DOS CATETERES E DE OUTROS DISPOSITIVOS SOBRE A PELE. CONTÉM 02 TIRAS ADESIVAS EXTRAS, PARA PROMOVER REFORÇO A ESTABILIZAÇÃO DO CATETER E 01 TIRA PARA IDENTIFICAÇÃO, SISTEMA DE APLICAÇÃO EM MOLDURA, FACILITANDO A APLICAÇÃO, REDUZINDO O NÚMERO DE PERDAS DO CURATIVO. LIVRE DE LÁTEX. EMBALAGEM INDIVIDUAL, CONTENDO EXTERNAMENTE DADOS DE IDENTIFICAÇÃO, PROCEDÊNCIA, NÚMERO DO LOTE, PRAZO DE VALIDADE E ATENDER À LEGISLAÇÃO SANITÁRIA VIGENTE E PERTINENTE AO PRODUTO E REGISTRO NO MINISTÉRIO DA SAÚDE. </t>
    </r>
    <r>
      <rPr>
        <b/>
        <sz val="11"/>
        <color rgb="FF000000"/>
        <rFont val="Aptos Narrow"/>
        <family val="2"/>
      </rPr>
      <t>MARCA DE REFERÊNCIA: 3M.</t>
    </r>
  </si>
  <si>
    <r>
      <t>CURATIVO PELÍCULA TAMANHO NEONATAL/PEDIÁTRICO : película TRANSPARENTE FENESTRADA 5,0 cm (largura) x 6,0 cm (comp) (+/- 1 cm em cada medida) para CATETER CENTRAL. composto por filme de POLIURETANO semi-permeável (impermeável a líquidos, bactéria e vírus, com alta permeabilidade ao vapor), transparente, estéril, hipoalergênico. possui fenda e reforço nas bordas em toda a sua extensão, para proporcionar uma fixação em torno dos cateteres e de outros dispositivos sobre a pele. contém 02 tiras adesivas extras, para promover reforço a estabilização do cateter e 01 tira para identificação, sistema de aplicação em moldura, facilitando a aplicação, reduzindo o número de perdas do curativo. LIVRE de LÁTEX. embalagem individual, contendo externamente dados de identificação, procedência, número do lote, prazo de validade e atender à legislação sanitária vigente e pertinente ao produto e registro no Ministério da Saúde.</t>
    </r>
    <r>
      <rPr>
        <b/>
        <sz val="11"/>
        <color rgb="FF000000"/>
        <rFont val="Aptos Narrow"/>
        <family val="2"/>
      </rPr>
      <t xml:space="preserve"> MARCA DE REFERÊNCIA: 3M.</t>
    </r>
  </si>
  <si>
    <r>
      <t xml:space="preserve">BANDAGEM ELÁSTICA ADESIVA, composta por ALGODÃO E RAYON ELÁSTICO DE ALTA QUALIDADE, COM ADESIVO POROSO DE BORRACHA PERMEÁVEL, que ajuda a prevenir maceração da pele. com bordas macias e não abrasivas, evitando cortes ou marcas na pele. possui linha guia amarela no centro, que permite a sobreposição adequada/precisa durante a aplicação. de rápida e fácil aplicação. indicações: curativos compressivos e fixação de cateteres e cânulas. APRESENTAÇÃO EM ROLO. EMBALAGEM INDIVIDUAL. TAMANHO APROXIMADO: 10CM X 4,5M (ESTICADA). </t>
    </r>
    <r>
      <rPr>
        <b/>
        <sz val="11"/>
        <color rgb="FF000000"/>
        <rFont val="Aptos Narrow"/>
        <family val="2"/>
      </rPr>
      <t>MARCA DE REFERÊNCIA: TENSOPLAST.</t>
    </r>
  </si>
  <si>
    <r>
      <t xml:space="preserve">BANDAGEM ELÁSTICA ADESIVA, COMPOSTA POR ALGODÃO E RAYON ELÁSTICO DE ALTA QUALIDADE, COM ADESIVO POROSO DE BORRACHA PERMEÁVEL, que ajuda a prevenir maceração da pele. com bordas macias e não abrasivas, evitando cortes ou marcas na pele. possui linha guia amarela no centro, que permite a sobreposição adequada/precisa durante a aplicação. de rápida e fácil aplicação. indicações: tratamento de condições que exigem limitação de movimento (ex.: deslocamento, luxações e lesões desportivas), curativos compressivos e fixação de cateteres e cânulas.  APRESENTAÇÃO EM ROLO. EMBALAGEM INDIVIDUAL. TAMANHO APROXIMADO: 05CM X 4,5M (ESTICADA) - </t>
    </r>
    <r>
      <rPr>
        <b/>
        <sz val="11"/>
        <color rgb="FF000000"/>
        <rFont val="Aptos Narrow"/>
        <family val="2"/>
      </rPr>
      <t>MARCA DE REFERÊNCIA: TENSOPLAST</t>
    </r>
  </si>
  <si>
    <t>SABONETE LÍQUIDO ANTISSÉPTICO - SABONETE LÍQUIDO ANTISSÉPTICO COM CLORIDRATO DE POLIHEXAMETILENO BIGUANIDA (PHMB) 0,1% E SUBSTÂNCIA TENSOATIVA (BETAÍNA). INDICADO PARA HIGIENE COMPLETA EM PACIENTES INTERNADOS, NO PRÉ E PÓS-CIRÚRGICO E TAMBÉM PARA ANTISSEPSIA CIRÚRGICA OU PREPARO PRÉ-OPERATÓRIO DAS MÃOS. PRODUTO EFICAZ E DE AMPLO ESPECTRO DE AÇÃO, MESMO NA PRESENÇA DE MATÉRIA ORGÂNICA, COM BAIXA TOXICIDADE PARA O HOMEM E O MEIO AMBIENTE. NÃO POSSUI NECESSIDADE DE ENXÁGUE. NÃO IRRITANTE, ISENTO DE AGENTES ALERGIZANTES E DE IRRITANTES DÉRMICOS. SEM FRAGRÂNCIA, SEM CORANTE E LIVRE DE PARABENOS. DEVE MANTER SUAS CARACTERÍSTICAS ORIGINAIS APÓS ABERTO, POR NO MÍNIMO 30 DIAS. EMBALAGEM RESISTENTE, COM TAMPA PROTETORA SEGURA, FÁCIL ESCOAMENTO E MANUSEIO, COM IDENTIFICAÇÃO DO PRODUTO, DATA DE FABRICAÇÃO, VALIDADE E LOTE. FRASCO COM 500 ML. DEVE APRESENTAR AFE PARA COSMÉTICOS E REGISTRO ANVISA COMO COSMÉTICO.</t>
  </si>
  <si>
    <t>ÓLEO COM AGE 100 ML - AGE (ÁCIDOS GRAXOS ESSENCIAIS) + TCM (TRIGLICERÍDEOS DE CADEIA MÉDIA) + VITAMINAS A (RETINOL) + VITAMINA E (TOCOFEROL), COM OU SEM ÓLEOS DE MELALEUCA E COPAÍBA. EMBALAGEM RESISTENTE E SEGURA, DE FÁCIL MANUSEIO, COM IDENTIFICAÇÃO DO PRODUTO, VALIDADE E LOTE. DEVE APRESENTAR AFE PARA COSMÉTICOS E REGISTRO ANVISA COMO COSMÉTICO. APRESENTAÇÃO: LOÇÃO EM FRASCO COM CERCA DE 200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</si>
</sst>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1"/>
      <color theme="1"/>
      <name val="Aptos Narrow"/>
      <family val="2"/>
      <scheme val="minor"/>
    </font>
    <font>
      <sz val="11"/>
      <name val="Aptos Narrow"/>
      <family val="2"/>
      <scheme val="minor"/>
    </font>
    <font>
      <sz val="11"/>
      <name val="Aptos Narrow"/>
      <family val="2"/>
    </font>
    <font>
      <b/>
      <sz val="11"/>
      <color theme="0"/>
      <name val="Aptos Narrow"/>
      <family val="2"/>
      <scheme val="minor"/>
    </font>
    <font>
      <b/>
      <sz val="12"/>
      <name val="Aptos Narrow"/>
      <family val="2"/>
      <scheme val="minor"/>
    </font>
    <font>
      <sz val="12"/>
      <color theme="1"/>
      <name val="Aptos Narrow"/>
      <family val="2"/>
      <scheme val="minor"/>
    </font>
    <font>
      <sz val="12"/>
      <name val="Aptos Narrow"/>
      <family val="2"/>
      <scheme val="minor"/>
    </font>
    <font>
      <sz val="11"/>
      <color rgb="FF000000"/>
      <name val="Calibri"/>
      <family val="2"/>
    </font>
    <font>
      <sz val="11"/>
      <color rgb="FF000000"/>
      <name val="Aptos Narrow"/>
      <family val="2"/>
    </font>
    <font>
      <b/>
      <sz val="11"/>
      <color rgb="FF000000"/>
      <name val="Aptos Narrow"/>
      <family val="2"/>
    </font>
    <font>
      <b/>
      <sz val="11"/>
      <name val="Calibri"/>
      <family val="2"/>
    </font>
  </fonts>
  <fills count="4">
    <fill>
      <patternFill patternType="none"/>
    </fill>
    <fill>
      <patternFill patternType="gray125"/>
    </fill>
    <fill>
      <patternFill patternType="solid">
        <fgColor theme="9" tint="-0.49998474074526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s>
  <cellStyleXfs count="2">
    <xf numFmtId="0" fontId="0" fillId="0" borderId="0"/>
    <xf numFmtId="0" fontId="3" fillId="0" borderId="0"/>
  </cellStyleXfs>
  <cellXfs count="38">
    <xf numFmtId="0" fontId="0" fillId="0" borderId="0" xfId="0"/>
    <xf numFmtId="0" fontId="0" fillId="0" borderId="0" xfId="0" applyAlignment="1">
      <alignment horizontal="center"/>
    </xf>
    <xf numFmtId="0" fontId="1" fillId="0" borderId="0" xfId="0" applyFont="1" applyAlignment="1">
      <alignment horizont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0" fillId="0" borderId="0" xfId="0" applyAlignment="1">
      <alignment horizontal="justify" vertical="center" wrapText="1"/>
    </xf>
    <xf numFmtId="0" fontId="2" fillId="0" borderId="0" xfId="0" applyFont="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wrapText="1"/>
    </xf>
    <xf numFmtId="3" fontId="0" fillId="0" borderId="1" xfId="0" applyNumberFormat="1" applyBorder="1" applyAlignment="1">
      <alignment horizontal="center" vertical="center" wrapText="1"/>
    </xf>
    <xf numFmtId="3" fontId="0" fillId="0" borderId="0" xfId="0" applyNumberFormat="1" applyAlignment="1">
      <alignment horizontal="center" vertical="center" wrapText="1"/>
    </xf>
    <xf numFmtId="3" fontId="0" fillId="0" borderId="0" xfId="0" applyNumberFormat="1"/>
    <xf numFmtId="3" fontId="4" fillId="2" borderId="1" xfId="0" applyNumberFormat="1" applyFont="1" applyFill="1" applyBorder="1" applyAlignment="1">
      <alignment horizontal="center" vertical="center" wrapText="1"/>
    </xf>
    <xf numFmtId="10" fontId="2"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xf>
    <xf numFmtId="0" fontId="7" fillId="0" borderId="0" xfId="0" applyFont="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0" xfId="0" applyFont="1"/>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3" borderId="6"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6" xfId="0" applyFont="1" applyFill="1" applyBorder="1" applyAlignment="1">
      <alignment horizontal="center" vertical="top"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0" fillId="0" borderId="0" xfId="0" applyAlignment="1">
      <alignment horizontal="center" vertical="center"/>
    </xf>
    <xf numFmtId="0" fontId="5" fillId="0" borderId="2" xfId="0" applyFont="1" applyBorder="1" applyAlignment="1">
      <alignment horizontal="left"/>
    </xf>
    <xf numFmtId="0" fontId="5" fillId="0" borderId="0" xfId="0" applyFont="1" applyAlignment="1">
      <alignment horizontal="left"/>
    </xf>
    <xf numFmtId="0" fontId="7" fillId="0" borderId="0" xfId="0" applyFont="1" applyAlignment="1">
      <alignment horizontal="left"/>
    </xf>
    <xf numFmtId="0" fontId="7" fillId="0" borderId="0" xfId="0" applyFont="1" applyAlignment="1">
      <alignment horizont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658765</xdr:colOff>
      <xdr:row>4</xdr:row>
      <xdr:rowOff>19313</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Q103"/>
  <sheetViews>
    <sheetView showGridLines="0" tabSelected="1" topLeftCell="A101" zoomScale="90" zoomScaleNormal="90" workbookViewId="0">
      <selection activeCell="I103" sqref="I103"/>
    </sheetView>
  </sheetViews>
  <sheetFormatPr defaultRowHeight="15" x14ac:dyDescent="0.25"/>
  <cols>
    <col min="2" max="2" width="6.5703125" style="7" bestFit="1" customWidth="1"/>
    <col min="3" max="3" width="5.140625" style="7" bestFit="1" customWidth="1"/>
    <col min="4" max="4" width="10.42578125" style="7" customWidth="1"/>
    <col min="5" max="5" width="8.28515625" style="7" bestFit="1" customWidth="1"/>
    <col min="6" max="6" width="11.28515625" style="7" customWidth="1"/>
    <col min="7" max="8" width="12.42578125" style="7" customWidth="1"/>
    <col min="9" max="9" width="74.85546875" style="5" customWidth="1"/>
    <col min="10" max="10" width="19.85546875" style="9" bestFit="1" customWidth="1"/>
    <col min="11" max="11" width="15.5703125" style="12" customWidth="1"/>
    <col min="12" max="12" width="16" customWidth="1"/>
    <col min="13" max="13" width="17.28515625" customWidth="1"/>
    <col min="14" max="14" width="12" customWidth="1"/>
    <col min="15" max="16" width="13.28515625" customWidth="1"/>
    <col min="17" max="17" width="16.7109375" customWidth="1"/>
  </cols>
  <sheetData>
    <row r="1" spans="2:17" ht="15.75" customHeight="1" x14ac:dyDescent="0.25">
      <c r="B1" s="6"/>
      <c r="C1" s="6"/>
      <c r="D1" s="6"/>
      <c r="E1" s="6"/>
      <c r="F1" s="35" t="s">
        <v>0</v>
      </c>
      <c r="G1" s="35"/>
      <c r="H1" s="35"/>
      <c r="I1" s="35"/>
      <c r="J1" s="16"/>
    </row>
    <row r="2" spans="2:17" ht="15.75" customHeight="1" x14ac:dyDescent="0.25">
      <c r="B2" s="33"/>
      <c r="C2" s="33"/>
      <c r="D2" s="33"/>
      <c r="E2" s="33"/>
      <c r="F2" s="17" t="s">
        <v>1</v>
      </c>
      <c r="G2" s="36" t="s">
        <v>2</v>
      </c>
      <c r="H2" s="36"/>
      <c r="I2" s="36"/>
      <c r="J2" s="16"/>
    </row>
    <row r="3" spans="2:17" ht="15.75" x14ac:dyDescent="0.25">
      <c r="B3" s="33"/>
      <c r="C3" s="33"/>
      <c r="D3" s="33"/>
      <c r="E3" s="33"/>
      <c r="F3" s="17" t="s">
        <v>3</v>
      </c>
      <c r="G3" s="36" t="s">
        <v>4</v>
      </c>
      <c r="H3" s="36"/>
      <c r="I3" s="36"/>
      <c r="J3" s="16"/>
    </row>
    <row r="4" spans="2:17" ht="15.75" x14ac:dyDescent="0.25">
      <c r="B4" s="33"/>
      <c r="C4" s="33"/>
      <c r="D4" s="33"/>
      <c r="E4" s="33"/>
      <c r="F4" s="17" t="s">
        <v>5</v>
      </c>
      <c r="G4" s="36" t="s">
        <v>6</v>
      </c>
      <c r="H4" s="36"/>
      <c r="I4" s="36"/>
      <c r="J4" s="16"/>
    </row>
    <row r="5" spans="2:17" ht="15.75" customHeight="1" x14ac:dyDescent="0.25">
      <c r="B5" s="33"/>
      <c r="C5" s="33"/>
      <c r="D5" s="33"/>
      <c r="E5" s="33"/>
      <c r="F5" s="37"/>
      <c r="G5" s="37"/>
      <c r="H5" s="37"/>
      <c r="I5" s="37"/>
      <c r="J5" s="37"/>
      <c r="K5" s="13"/>
    </row>
    <row r="6" spans="2:17" ht="15.75" customHeight="1" x14ac:dyDescent="0.25">
      <c r="B6" s="33"/>
      <c r="C6" s="33"/>
      <c r="D6" s="33"/>
      <c r="E6" s="33"/>
      <c r="F6" s="18"/>
      <c r="G6" s="34" t="s">
        <v>7</v>
      </c>
      <c r="H6" s="34"/>
      <c r="I6" s="34"/>
      <c r="J6" s="34"/>
    </row>
    <row r="7" spans="2:17" s="2" customFormat="1" ht="60.75" customHeight="1" x14ac:dyDescent="0.25">
      <c r="B7" s="30" t="s">
        <v>8</v>
      </c>
      <c r="C7" s="31"/>
      <c r="D7" s="31"/>
      <c r="E7" s="31"/>
      <c r="F7" s="31"/>
      <c r="G7" s="31"/>
      <c r="H7" s="31"/>
      <c r="I7" s="31"/>
      <c r="J7" s="31"/>
      <c r="K7" s="31"/>
      <c r="L7" s="31"/>
      <c r="M7" s="31"/>
      <c r="N7" s="31"/>
      <c r="O7" s="31"/>
      <c r="P7" s="31"/>
      <c r="Q7" s="32"/>
    </row>
    <row r="8" spans="2:17" s="2" customFormat="1" ht="57" customHeight="1" x14ac:dyDescent="0.25">
      <c r="B8" s="3" t="s">
        <v>9</v>
      </c>
      <c r="C8" s="3" t="s">
        <v>10</v>
      </c>
      <c r="D8" s="4" t="s">
        <v>11</v>
      </c>
      <c r="E8" s="3" t="s">
        <v>12</v>
      </c>
      <c r="F8" s="4" t="s">
        <v>13</v>
      </c>
      <c r="G8" s="4" t="s">
        <v>14</v>
      </c>
      <c r="H8" s="4" t="s">
        <v>15</v>
      </c>
      <c r="I8" s="4" t="s">
        <v>16</v>
      </c>
      <c r="J8" s="4" t="s">
        <v>17</v>
      </c>
      <c r="K8" s="14" t="s">
        <v>18</v>
      </c>
      <c r="L8" s="4" t="s">
        <v>19</v>
      </c>
      <c r="M8" s="4" t="s">
        <v>20</v>
      </c>
      <c r="N8" s="4" t="s">
        <v>21</v>
      </c>
      <c r="O8" s="4" t="s">
        <v>22</v>
      </c>
      <c r="P8" s="4" t="s">
        <v>23</v>
      </c>
      <c r="Q8" s="4" t="s">
        <v>24</v>
      </c>
    </row>
    <row r="9" spans="2:17" s="1" customFormat="1" ht="161.25" customHeight="1" x14ac:dyDescent="0.25">
      <c r="B9" s="8" t="s">
        <v>25</v>
      </c>
      <c r="C9" s="8">
        <v>1</v>
      </c>
      <c r="D9" s="19">
        <v>589240</v>
      </c>
      <c r="E9" s="19">
        <v>625207</v>
      </c>
      <c r="F9" s="19"/>
      <c r="G9" s="19">
        <v>400564</v>
      </c>
      <c r="H9" s="19">
        <v>400436</v>
      </c>
      <c r="I9" s="28" t="s">
        <v>26</v>
      </c>
      <c r="J9" s="20" t="s">
        <v>27</v>
      </c>
      <c r="K9" s="20">
        <v>30</v>
      </c>
      <c r="L9" s="20">
        <v>0</v>
      </c>
      <c r="M9" s="10">
        <v>0</v>
      </c>
      <c r="N9" s="11">
        <f>K9+L9+M9</f>
        <v>30</v>
      </c>
      <c r="O9" s="10" t="s">
        <v>28</v>
      </c>
      <c r="P9" s="10" t="s">
        <v>28</v>
      </c>
      <c r="Q9" s="15">
        <v>7.4999999999999997E-3</v>
      </c>
    </row>
    <row r="10" spans="2:17" s="1" customFormat="1" ht="203.25" customHeight="1" x14ac:dyDescent="0.25">
      <c r="B10" s="8" t="s">
        <v>25</v>
      </c>
      <c r="C10" s="8">
        <v>2</v>
      </c>
      <c r="D10" s="19">
        <v>589239</v>
      </c>
      <c r="E10" s="19">
        <v>484285</v>
      </c>
      <c r="F10" s="19" t="s">
        <v>29</v>
      </c>
      <c r="G10" s="19">
        <v>400568</v>
      </c>
      <c r="H10" s="19">
        <v>400435</v>
      </c>
      <c r="I10" s="28" t="s">
        <v>30</v>
      </c>
      <c r="J10" s="20" t="s">
        <v>27</v>
      </c>
      <c r="K10" s="20">
        <v>20</v>
      </c>
      <c r="L10" s="20">
        <v>0</v>
      </c>
      <c r="M10" s="10">
        <v>0</v>
      </c>
      <c r="N10" s="11">
        <f t="shared" ref="N10:N65" si="0">K10+L10+M10</f>
        <v>20</v>
      </c>
      <c r="O10" s="10" t="s">
        <v>28</v>
      </c>
      <c r="P10" s="10" t="s">
        <v>28</v>
      </c>
      <c r="Q10" s="15">
        <v>7.4999999999999997E-3</v>
      </c>
    </row>
    <row r="11" spans="2:17" s="1" customFormat="1" ht="75.75" customHeight="1" x14ac:dyDescent="0.25">
      <c r="B11" s="30" t="s">
        <v>31</v>
      </c>
      <c r="C11" s="31"/>
      <c r="D11" s="31"/>
      <c r="E11" s="31"/>
      <c r="F11" s="31"/>
      <c r="G11" s="31"/>
      <c r="H11" s="31"/>
      <c r="I11" s="31"/>
      <c r="J11" s="31"/>
      <c r="K11" s="31"/>
      <c r="L11" s="31"/>
      <c r="M11" s="31"/>
      <c r="N11" s="31"/>
      <c r="O11" s="31"/>
      <c r="P11" s="31"/>
      <c r="Q11" s="32"/>
    </row>
    <row r="12" spans="2:17" s="1" customFormat="1" ht="59.25" customHeight="1" x14ac:dyDescent="0.25">
      <c r="B12" s="3" t="s">
        <v>9</v>
      </c>
      <c r="C12" s="3" t="s">
        <v>10</v>
      </c>
      <c r="D12" s="4" t="s">
        <v>11</v>
      </c>
      <c r="E12" s="3" t="s">
        <v>12</v>
      </c>
      <c r="F12" s="4" t="s">
        <v>13</v>
      </c>
      <c r="G12" s="4" t="s">
        <v>14</v>
      </c>
      <c r="H12" s="4" t="s">
        <v>15</v>
      </c>
      <c r="I12" s="4" t="s">
        <v>16</v>
      </c>
      <c r="J12" s="4" t="s">
        <v>17</v>
      </c>
      <c r="K12" s="14" t="s">
        <v>18</v>
      </c>
      <c r="L12" s="4" t="s">
        <v>19</v>
      </c>
      <c r="M12" s="4" t="s">
        <v>20</v>
      </c>
      <c r="N12" s="4" t="s">
        <v>21</v>
      </c>
      <c r="O12" s="4" t="s">
        <v>22</v>
      </c>
      <c r="P12" s="4" t="s">
        <v>23</v>
      </c>
      <c r="Q12" s="4" t="s">
        <v>24</v>
      </c>
    </row>
    <row r="13" spans="2:17" s="1" customFormat="1" ht="135" x14ac:dyDescent="0.25">
      <c r="B13" s="8"/>
      <c r="C13" s="19">
        <v>3</v>
      </c>
      <c r="D13" s="20">
        <v>587130</v>
      </c>
      <c r="E13" s="20">
        <v>478151</v>
      </c>
      <c r="F13" s="21"/>
      <c r="G13" s="20">
        <v>587130</v>
      </c>
      <c r="H13" s="21">
        <v>587130</v>
      </c>
      <c r="I13" s="28" t="s">
        <v>32</v>
      </c>
      <c r="J13" s="20" t="s">
        <v>27</v>
      </c>
      <c r="K13" s="20">
        <v>370</v>
      </c>
      <c r="L13" s="10">
        <v>0</v>
      </c>
      <c r="M13" s="10">
        <v>0</v>
      </c>
      <c r="N13" s="11">
        <f t="shared" si="0"/>
        <v>370</v>
      </c>
      <c r="O13" s="10" t="s">
        <v>28</v>
      </c>
      <c r="P13" s="10" t="s">
        <v>28</v>
      </c>
      <c r="Q13" s="15">
        <v>7.4999999999999997E-3</v>
      </c>
    </row>
    <row r="14" spans="2:17" s="1" customFormat="1" ht="195" x14ac:dyDescent="0.25">
      <c r="B14" s="8"/>
      <c r="C14" s="19">
        <v>4</v>
      </c>
      <c r="D14" s="27">
        <v>577839</v>
      </c>
      <c r="E14" s="22">
        <v>483840</v>
      </c>
      <c r="F14" s="22" t="s">
        <v>33</v>
      </c>
      <c r="G14" s="22">
        <v>401277</v>
      </c>
      <c r="H14" s="22">
        <v>400361</v>
      </c>
      <c r="I14" s="28" t="s">
        <v>158</v>
      </c>
      <c r="J14" s="20" t="s">
        <v>34</v>
      </c>
      <c r="K14" s="20">
        <v>4270</v>
      </c>
      <c r="L14" s="10">
        <v>0</v>
      </c>
      <c r="M14" s="10">
        <v>0</v>
      </c>
      <c r="N14" s="11">
        <f t="shared" si="0"/>
        <v>4270</v>
      </c>
      <c r="O14" s="10" t="s">
        <v>28</v>
      </c>
      <c r="P14" s="10" t="s">
        <v>28</v>
      </c>
      <c r="Q14" s="15">
        <v>7.4999999999999997E-3</v>
      </c>
    </row>
    <row r="15" spans="2:17" s="1" customFormat="1" ht="165" x14ac:dyDescent="0.25">
      <c r="B15" s="8"/>
      <c r="C15" s="19">
        <v>5</v>
      </c>
      <c r="D15" s="19">
        <v>591595</v>
      </c>
      <c r="E15" s="19">
        <v>483383</v>
      </c>
      <c r="F15" s="19" t="s">
        <v>35</v>
      </c>
      <c r="G15" s="19">
        <v>401237</v>
      </c>
      <c r="H15" s="19">
        <v>400373</v>
      </c>
      <c r="I15" s="28" t="s">
        <v>36</v>
      </c>
      <c r="J15" s="20" t="s">
        <v>27</v>
      </c>
      <c r="K15" s="20">
        <v>2800</v>
      </c>
      <c r="L15" s="10">
        <v>0</v>
      </c>
      <c r="M15" s="10">
        <v>0</v>
      </c>
      <c r="N15" s="11">
        <f t="shared" si="0"/>
        <v>2800</v>
      </c>
      <c r="O15" s="10" t="s">
        <v>28</v>
      </c>
      <c r="P15" s="10" t="s">
        <v>28</v>
      </c>
      <c r="Q15" s="15">
        <v>7.4999999999999997E-3</v>
      </c>
    </row>
    <row r="16" spans="2:17" s="1" customFormat="1" ht="180" x14ac:dyDescent="0.25">
      <c r="B16" s="8"/>
      <c r="C16" s="19">
        <v>6</v>
      </c>
      <c r="D16" s="19">
        <v>591594</v>
      </c>
      <c r="E16" s="19">
        <v>484779</v>
      </c>
      <c r="F16" s="19"/>
      <c r="G16" s="19">
        <v>591594</v>
      </c>
      <c r="H16" s="19">
        <v>591594</v>
      </c>
      <c r="I16" s="28" t="s">
        <v>37</v>
      </c>
      <c r="J16" s="20" t="s">
        <v>27</v>
      </c>
      <c r="K16" s="20">
        <v>500</v>
      </c>
      <c r="L16" s="10">
        <v>0</v>
      </c>
      <c r="M16" s="10">
        <v>0</v>
      </c>
      <c r="N16" s="11">
        <f t="shared" si="0"/>
        <v>500</v>
      </c>
      <c r="O16" s="10" t="s">
        <v>28</v>
      </c>
      <c r="P16" s="10" t="s">
        <v>28</v>
      </c>
      <c r="Q16" s="15">
        <v>7.4999999999999997E-3</v>
      </c>
    </row>
    <row r="17" spans="2:17" s="1" customFormat="1" ht="180" x14ac:dyDescent="0.25">
      <c r="B17" s="8"/>
      <c r="C17" s="19">
        <v>7</v>
      </c>
      <c r="D17" s="19">
        <v>594701</v>
      </c>
      <c r="E17" s="19">
        <v>481534</v>
      </c>
      <c r="F17" s="19"/>
      <c r="G17" s="19">
        <v>403331</v>
      </c>
      <c r="H17" s="19">
        <v>594701</v>
      </c>
      <c r="I17" s="28" t="s">
        <v>38</v>
      </c>
      <c r="J17" s="20" t="s">
        <v>27</v>
      </c>
      <c r="K17" s="20">
        <v>1200</v>
      </c>
      <c r="L17" s="10">
        <v>0</v>
      </c>
      <c r="M17" s="10">
        <v>0</v>
      </c>
      <c r="N17" s="11">
        <f t="shared" si="0"/>
        <v>1200</v>
      </c>
      <c r="O17" s="10" t="s">
        <v>28</v>
      </c>
      <c r="P17" s="10" t="s">
        <v>28</v>
      </c>
      <c r="Q17" s="15">
        <v>7.4999999999999997E-3</v>
      </c>
    </row>
    <row r="18" spans="2:17" s="1" customFormat="1" ht="165" x14ac:dyDescent="0.25">
      <c r="B18" s="8"/>
      <c r="C18" s="19">
        <v>8</v>
      </c>
      <c r="D18" s="19">
        <v>582233</v>
      </c>
      <c r="E18" s="19">
        <v>481528</v>
      </c>
      <c r="F18" s="19" t="s">
        <v>39</v>
      </c>
      <c r="G18" s="19">
        <v>582233</v>
      </c>
      <c r="H18" s="19">
        <v>582233</v>
      </c>
      <c r="I18" s="28" t="s">
        <v>40</v>
      </c>
      <c r="J18" s="20" t="s">
        <v>27</v>
      </c>
      <c r="K18" s="20">
        <v>600</v>
      </c>
      <c r="L18" s="10">
        <v>0</v>
      </c>
      <c r="M18" s="10">
        <v>0</v>
      </c>
      <c r="N18" s="11">
        <f t="shared" si="0"/>
        <v>600</v>
      </c>
      <c r="O18" s="10" t="s">
        <v>28</v>
      </c>
      <c r="P18" s="10" t="s">
        <v>28</v>
      </c>
      <c r="Q18" s="15">
        <v>7.4999999999999997E-3</v>
      </c>
    </row>
    <row r="19" spans="2:17" s="1" customFormat="1" ht="150" x14ac:dyDescent="0.25">
      <c r="B19" s="8"/>
      <c r="C19" s="19">
        <v>9</v>
      </c>
      <c r="D19" s="19">
        <v>594871</v>
      </c>
      <c r="E19" s="19">
        <v>471920</v>
      </c>
      <c r="F19" s="19"/>
      <c r="G19" s="19"/>
      <c r="H19" s="19"/>
      <c r="I19" s="28" t="s">
        <v>41</v>
      </c>
      <c r="J19" s="20" t="s">
        <v>27</v>
      </c>
      <c r="K19" s="20">
        <v>600</v>
      </c>
      <c r="L19" s="10">
        <v>0</v>
      </c>
      <c r="M19" s="10">
        <v>0</v>
      </c>
      <c r="N19" s="11">
        <f t="shared" si="0"/>
        <v>600</v>
      </c>
      <c r="O19" s="10" t="s">
        <v>28</v>
      </c>
      <c r="P19" s="10" t="s">
        <v>28</v>
      </c>
      <c r="Q19" s="15">
        <v>7.4999999999999997E-3</v>
      </c>
    </row>
    <row r="20" spans="2:17" s="1" customFormat="1" ht="120" x14ac:dyDescent="0.25">
      <c r="B20" s="8"/>
      <c r="C20" s="19">
        <v>10</v>
      </c>
      <c r="D20" s="19">
        <v>590411</v>
      </c>
      <c r="E20" s="19">
        <v>481524</v>
      </c>
      <c r="F20" s="19"/>
      <c r="G20" s="19"/>
      <c r="H20" s="19"/>
      <c r="I20" s="28" t="s">
        <v>42</v>
      </c>
      <c r="J20" s="20" t="s">
        <v>27</v>
      </c>
      <c r="K20" s="20">
        <v>1000</v>
      </c>
      <c r="L20" s="10">
        <v>0</v>
      </c>
      <c r="M20" s="10">
        <v>0</v>
      </c>
      <c r="N20" s="11">
        <f t="shared" si="0"/>
        <v>1000</v>
      </c>
      <c r="O20" s="10" t="s">
        <v>28</v>
      </c>
      <c r="P20" s="10" t="s">
        <v>28</v>
      </c>
      <c r="Q20" s="15">
        <v>7.4999999999999997E-3</v>
      </c>
    </row>
    <row r="21" spans="2:17" s="1" customFormat="1" ht="135" x14ac:dyDescent="0.25">
      <c r="B21" s="8"/>
      <c r="C21" s="19">
        <v>11</v>
      </c>
      <c r="D21" s="19">
        <v>589500</v>
      </c>
      <c r="E21" s="19">
        <v>481531</v>
      </c>
      <c r="F21" s="19"/>
      <c r="G21" s="19">
        <v>401921</v>
      </c>
      <c r="H21" s="19">
        <v>589500</v>
      </c>
      <c r="I21" s="28" t="s">
        <v>43</v>
      </c>
      <c r="J21" s="20" t="s">
        <v>27</v>
      </c>
      <c r="K21" s="20">
        <v>100</v>
      </c>
      <c r="L21" s="10">
        <v>0</v>
      </c>
      <c r="M21" s="10">
        <v>0</v>
      </c>
      <c r="N21" s="11">
        <f t="shared" si="0"/>
        <v>100</v>
      </c>
      <c r="O21" s="10" t="s">
        <v>28</v>
      </c>
      <c r="P21" s="10" t="s">
        <v>28</v>
      </c>
      <c r="Q21" s="15">
        <v>7.4999999999999997E-3</v>
      </c>
    </row>
    <row r="22" spans="2:17" s="1" customFormat="1" ht="195" x14ac:dyDescent="0.25">
      <c r="B22" s="8"/>
      <c r="C22" s="19">
        <v>12</v>
      </c>
      <c r="D22" s="19">
        <v>587027</v>
      </c>
      <c r="E22" s="19">
        <v>477283</v>
      </c>
      <c r="F22" s="19"/>
      <c r="G22" s="19">
        <v>401245</v>
      </c>
      <c r="H22" s="19"/>
      <c r="I22" s="28" t="s">
        <v>44</v>
      </c>
      <c r="J22" s="20" t="s">
        <v>27</v>
      </c>
      <c r="K22" s="20">
        <v>100</v>
      </c>
      <c r="L22" s="10">
        <v>0</v>
      </c>
      <c r="M22" s="10">
        <v>0</v>
      </c>
      <c r="N22" s="11">
        <f t="shared" si="0"/>
        <v>100</v>
      </c>
      <c r="O22" s="10" t="s">
        <v>28</v>
      </c>
      <c r="P22" s="10" t="s">
        <v>28</v>
      </c>
      <c r="Q22" s="15">
        <v>7.4999999999999997E-3</v>
      </c>
    </row>
    <row r="23" spans="2:17" s="1" customFormat="1" ht="105" x14ac:dyDescent="0.25">
      <c r="B23" s="8"/>
      <c r="C23" s="19">
        <v>13</v>
      </c>
      <c r="D23" s="19">
        <v>587041</v>
      </c>
      <c r="E23" s="19">
        <v>477202</v>
      </c>
      <c r="F23" s="19"/>
      <c r="G23" s="19">
        <v>587041</v>
      </c>
      <c r="H23" s="19">
        <v>400541</v>
      </c>
      <c r="I23" s="28" t="s">
        <v>45</v>
      </c>
      <c r="J23" s="20" t="s">
        <v>27</v>
      </c>
      <c r="K23" s="20">
        <v>110</v>
      </c>
      <c r="L23" s="10">
        <v>0</v>
      </c>
      <c r="M23" s="10">
        <v>0</v>
      </c>
      <c r="N23" s="11">
        <f t="shared" si="0"/>
        <v>110</v>
      </c>
      <c r="O23" s="10" t="s">
        <v>28</v>
      </c>
      <c r="P23" s="10" t="s">
        <v>28</v>
      </c>
      <c r="Q23" s="15">
        <v>7.4999999999999997E-3</v>
      </c>
    </row>
    <row r="24" spans="2:17" s="1" customFormat="1" ht="165" x14ac:dyDescent="0.25">
      <c r="B24" s="8"/>
      <c r="C24" s="19">
        <v>14</v>
      </c>
      <c r="D24" s="19">
        <v>589971</v>
      </c>
      <c r="E24" s="19">
        <v>477202</v>
      </c>
      <c r="F24" s="19"/>
      <c r="G24" s="19">
        <v>589971</v>
      </c>
      <c r="H24" s="19"/>
      <c r="I24" s="28" t="s">
        <v>46</v>
      </c>
      <c r="J24" s="20" t="s">
        <v>27</v>
      </c>
      <c r="K24" s="20">
        <v>100</v>
      </c>
      <c r="L24" s="10">
        <v>0</v>
      </c>
      <c r="M24" s="10">
        <v>0</v>
      </c>
      <c r="N24" s="11">
        <f t="shared" si="0"/>
        <v>100</v>
      </c>
      <c r="O24" s="10" t="s">
        <v>28</v>
      </c>
      <c r="P24" s="10" t="s">
        <v>28</v>
      </c>
      <c r="Q24" s="15">
        <v>7.4999999999999997E-3</v>
      </c>
    </row>
    <row r="25" spans="2:17" s="1" customFormat="1" ht="150" x14ac:dyDescent="0.25">
      <c r="B25" s="8"/>
      <c r="C25" s="19">
        <v>15</v>
      </c>
      <c r="D25" s="19">
        <v>595157</v>
      </c>
      <c r="E25" s="19">
        <v>477434</v>
      </c>
      <c r="F25" s="19"/>
      <c r="G25" s="19">
        <v>402803</v>
      </c>
      <c r="H25" s="19">
        <v>400793</v>
      </c>
      <c r="I25" s="28" t="s">
        <v>47</v>
      </c>
      <c r="J25" s="20" t="s">
        <v>27</v>
      </c>
      <c r="K25" s="20">
        <v>1500</v>
      </c>
      <c r="L25" s="10">
        <v>0</v>
      </c>
      <c r="M25" s="10">
        <v>0</v>
      </c>
      <c r="N25" s="11">
        <f t="shared" si="0"/>
        <v>1500</v>
      </c>
      <c r="O25" s="10" t="s">
        <v>28</v>
      </c>
      <c r="P25" s="10" t="s">
        <v>28</v>
      </c>
      <c r="Q25" s="15">
        <v>7.4999999999999997E-3</v>
      </c>
    </row>
    <row r="26" spans="2:17" s="1" customFormat="1" ht="165" x14ac:dyDescent="0.25">
      <c r="B26" s="8"/>
      <c r="C26" s="19">
        <v>16</v>
      </c>
      <c r="D26" s="19">
        <v>587037</v>
      </c>
      <c r="E26" s="19">
        <v>477374</v>
      </c>
      <c r="F26" s="19" t="s">
        <v>48</v>
      </c>
      <c r="G26" s="19">
        <v>401247</v>
      </c>
      <c r="H26" s="19">
        <v>400767</v>
      </c>
      <c r="I26" s="29" t="s">
        <v>49</v>
      </c>
      <c r="J26" s="20" t="s">
        <v>27</v>
      </c>
      <c r="K26" s="20">
        <v>70</v>
      </c>
      <c r="L26" s="10">
        <v>0</v>
      </c>
      <c r="M26" s="10">
        <v>0</v>
      </c>
      <c r="N26" s="11">
        <f t="shared" si="0"/>
        <v>70</v>
      </c>
      <c r="O26" s="10" t="s">
        <v>28</v>
      </c>
      <c r="P26" s="10" t="s">
        <v>28</v>
      </c>
      <c r="Q26" s="15">
        <v>7.4999999999999997E-3</v>
      </c>
    </row>
    <row r="27" spans="2:17" s="1" customFormat="1" ht="135" x14ac:dyDescent="0.25">
      <c r="B27" s="8"/>
      <c r="C27" s="19">
        <v>17</v>
      </c>
      <c r="D27" s="19">
        <v>587026</v>
      </c>
      <c r="E27" s="19">
        <v>477423</v>
      </c>
      <c r="F27" s="19"/>
      <c r="G27" s="19"/>
      <c r="H27" s="19"/>
      <c r="I27" s="28" t="s">
        <v>50</v>
      </c>
      <c r="J27" s="20" t="s">
        <v>27</v>
      </c>
      <c r="K27" s="20">
        <v>150</v>
      </c>
      <c r="L27" s="10">
        <v>0</v>
      </c>
      <c r="M27" s="10">
        <v>0</v>
      </c>
      <c r="N27" s="11">
        <f t="shared" si="0"/>
        <v>150</v>
      </c>
      <c r="O27" s="10" t="s">
        <v>28</v>
      </c>
      <c r="P27" s="10" t="s">
        <v>28</v>
      </c>
      <c r="Q27" s="15">
        <v>7.4999999999999997E-3</v>
      </c>
    </row>
    <row r="28" spans="2:17" s="1" customFormat="1" ht="165" x14ac:dyDescent="0.25">
      <c r="B28" s="8"/>
      <c r="C28" s="19">
        <v>18</v>
      </c>
      <c r="D28" s="19">
        <v>590180</v>
      </c>
      <c r="E28" s="19">
        <v>477193</v>
      </c>
      <c r="F28" s="19"/>
      <c r="G28" s="19">
        <v>590180</v>
      </c>
      <c r="H28" s="19">
        <v>590180</v>
      </c>
      <c r="I28" s="28" t="s">
        <v>51</v>
      </c>
      <c r="J28" s="20" t="s">
        <v>27</v>
      </c>
      <c r="K28" s="20">
        <v>600</v>
      </c>
      <c r="L28" s="10">
        <v>0</v>
      </c>
      <c r="M28" s="10">
        <v>0</v>
      </c>
      <c r="N28" s="11">
        <f t="shared" si="0"/>
        <v>600</v>
      </c>
      <c r="O28" s="10" t="s">
        <v>28</v>
      </c>
      <c r="P28" s="10" t="s">
        <v>28</v>
      </c>
      <c r="Q28" s="15">
        <v>7.4999999999999997E-3</v>
      </c>
    </row>
    <row r="29" spans="2:17" s="1" customFormat="1" ht="165" x14ac:dyDescent="0.25">
      <c r="B29" s="8"/>
      <c r="C29" s="19">
        <v>19</v>
      </c>
      <c r="D29" s="19">
        <v>587079</v>
      </c>
      <c r="E29" s="19">
        <v>485110</v>
      </c>
      <c r="F29" s="19" t="s">
        <v>52</v>
      </c>
      <c r="G29" s="19">
        <v>403243</v>
      </c>
      <c r="H29" s="19"/>
      <c r="I29" s="29" t="s">
        <v>53</v>
      </c>
      <c r="J29" s="20" t="s">
        <v>27</v>
      </c>
      <c r="K29" s="20">
        <v>30</v>
      </c>
      <c r="L29" s="10">
        <v>0</v>
      </c>
      <c r="M29" s="10">
        <v>0</v>
      </c>
      <c r="N29" s="11">
        <f t="shared" si="0"/>
        <v>30</v>
      </c>
      <c r="O29" s="10" t="s">
        <v>28</v>
      </c>
      <c r="P29" s="10" t="s">
        <v>28</v>
      </c>
      <c r="Q29" s="15">
        <v>7.4999999999999997E-3</v>
      </c>
    </row>
    <row r="30" spans="2:17" s="1" customFormat="1" ht="165" x14ac:dyDescent="0.25">
      <c r="B30" s="8"/>
      <c r="C30" s="19">
        <v>20</v>
      </c>
      <c r="D30" s="19">
        <v>587045</v>
      </c>
      <c r="E30" s="19">
        <v>485110</v>
      </c>
      <c r="F30" s="19" t="s">
        <v>54</v>
      </c>
      <c r="G30" s="19">
        <v>587045</v>
      </c>
      <c r="H30" s="19"/>
      <c r="I30" s="28" t="s">
        <v>55</v>
      </c>
      <c r="J30" s="20" t="s">
        <v>27</v>
      </c>
      <c r="K30" s="20">
        <v>30</v>
      </c>
      <c r="L30" s="10">
        <v>0</v>
      </c>
      <c r="M30" s="10">
        <v>0</v>
      </c>
      <c r="N30" s="11">
        <f t="shared" si="0"/>
        <v>30</v>
      </c>
      <c r="O30" s="10" t="s">
        <v>28</v>
      </c>
      <c r="P30" s="10" t="s">
        <v>28</v>
      </c>
      <c r="Q30" s="15">
        <v>7.4999999999999997E-3</v>
      </c>
    </row>
    <row r="31" spans="2:17" s="1" customFormat="1" ht="195" x14ac:dyDescent="0.25">
      <c r="B31" s="8"/>
      <c r="C31" s="19">
        <v>21</v>
      </c>
      <c r="D31" s="19">
        <v>589676</v>
      </c>
      <c r="E31" s="19">
        <v>439095</v>
      </c>
      <c r="F31" s="19"/>
      <c r="G31" s="19">
        <v>589676</v>
      </c>
      <c r="H31" s="19">
        <v>589676</v>
      </c>
      <c r="I31" s="29" t="s">
        <v>56</v>
      </c>
      <c r="J31" s="20" t="s">
        <v>57</v>
      </c>
      <c r="K31" s="20">
        <v>1500</v>
      </c>
      <c r="L31" s="10">
        <v>0</v>
      </c>
      <c r="M31" s="10">
        <v>0</v>
      </c>
      <c r="N31" s="11">
        <f t="shared" si="0"/>
        <v>1500</v>
      </c>
      <c r="O31" s="10" t="s">
        <v>28</v>
      </c>
      <c r="P31" s="10" t="s">
        <v>28</v>
      </c>
      <c r="Q31" s="15">
        <v>7.4999999999999997E-3</v>
      </c>
    </row>
    <row r="32" spans="2:17" s="1" customFormat="1" ht="180" x14ac:dyDescent="0.25">
      <c r="B32" s="8"/>
      <c r="C32" s="19">
        <v>22</v>
      </c>
      <c r="D32" s="19">
        <v>594702</v>
      </c>
      <c r="E32" s="19">
        <v>617515</v>
      </c>
      <c r="F32" s="19"/>
      <c r="G32" s="19">
        <v>594702</v>
      </c>
      <c r="H32" s="19">
        <v>594702</v>
      </c>
      <c r="I32" s="29" t="s">
        <v>58</v>
      </c>
      <c r="J32" s="20" t="s">
        <v>27</v>
      </c>
      <c r="K32" s="20">
        <v>50</v>
      </c>
      <c r="L32" s="10">
        <v>0</v>
      </c>
      <c r="M32" s="10">
        <v>0</v>
      </c>
      <c r="N32" s="11">
        <f t="shared" si="0"/>
        <v>50</v>
      </c>
      <c r="O32" s="10" t="s">
        <v>28</v>
      </c>
      <c r="P32" s="10" t="s">
        <v>28</v>
      </c>
      <c r="Q32" s="15">
        <v>7.4999999999999997E-3</v>
      </c>
    </row>
    <row r="33" spans="2:17" s="1" customFormat="1" ht="165" x14ac:dyDescent="0.25">
      <c r="B33" s="8"/>
      <c r="C33" s="19">
        <v>23</v>
      </c>
      <c r="D33" s="19">
        <v>594703</v>
      </c>
      <c r="E33" s="19">
        <v>481530</v>
      </c>
      <c r="F33" s="19"/>
      <c r="G33" s="19">
        <v>594703</v>
      </c>
      <c r="H33" s="19">
        <v>594703</v>
      </c>
      <c r="I33" s="29" t="s">
        <v>59</v>
      </c>
      <c r="J33" s="20" t="s">
        <v>27</v>
      </c>
      <c r="K33" s="20">
        <v>1300</v>
      </c>
      <c r="L33" s="10">
        <v>0</v>
      </c>
      <c r="M33" s="10">
        <v>0</v>
      </c>
      <c r="N33" s="11">
        <f t="shared" si="0"/>
        <v>1300</v>
      </c>
      <c r="O33" s="10" t="s">
        <v>28</v>
      </c>
      <c r="P33" s="10" t="s">
        <v>28</v>
      </c>
      <c r="Q33" s="15">
        <v>7.4999999999999997E-3</v>
      </c>
    </row>
    <row r="34" spans="2:17" s="1" customFormat="1" ht="90" x14ac:dyDescent="0.25">
      <c r="B34" s="8"/>
      <c r="C34" s="19">
        <v>24</v>
      </c>
      <c r="D34" s="19">
        <v>587049</v>
      </c>
      <c r="E34" s="19">
        <v>477276</v>
      </c>
      <c r="F34" s="19"/>
      <c r="G34" s="19">
        <v>587049</v>
      </c>
      <c r="H34" s="19">
        <v>587049</v>
      </c>
      <c r="I34" s="29" t="s">
        <v>60</v>
      </c>
      <c r="J34" s="20" t="s">
        <v>61</v>
      </c>
      <c r="K34" s="20">
        <v>70</v>
      </c>
      <c r="L34" s="10">
        <v>0</v>
      </c>
      <c r="M34" s="10">
        <v>0</v>
      </c>
      <c r="N34" s="11">
        <f t="shared" si="0"/>
        <v>70</v>
      </c>
      <c r="O34" s="10" t="s">
        <v>28</v>
      </c>
      <c r="P34" s="10" t="s">
        <v>28</v>
      </c>
      <c r="Q34" s="15">
        <v>7.4999999999999997E-3</v>
      </c>
    </row>
    <row r="35" spans="2:17" s="1" customFormat="1" ht="90" x14ac:dyDescent="0.25">
      <c r="B35" s="8"/>
      <c r="C35" s="19">
        <v>25</v>
      </c>
      <c r="D35" s="19">
        <v>594881</v>
      </c>
      <c r="E35" s="19">
        <v>477280</v>
      </c>
      <c r="F35" s="19"/>
      <c r="G35" s="19">
        <v>403197</v>
      </c>
      <c r="H35" s="19"/>
      <c r="I35" s="29" t="s">
        <v>62</v>
      </c>
      <c r="J35" s="20" t="s">
        <v>27</v>
      </c>
      <c r="K35" s="20">
        <v>60</v>
      </c>
      <c r="L35" s="10">
        <v>0</v>
      </c>
      <c r="M35" s="10">
        <v>0</v>
      </c>
      <c r="N35" s="11">
        <f t="shared" si="0"/>
        <v>60</v>
      </c>
      <c r="O35" s="10" t="s">
        <v>28</v>
      </c>
      <c r="P35" s="10" t="s">
        <v>28</v>
      </c>
      <c r="Q35" s="15">
        <v>7.4999999999999997E-3</v>
      </c>
    </row>
    <row r="36" spans="2:17" s="1" customFormat="1" ht="165" x14ac:dyDescent="0.25">
      <c r="B36" s="8"/>
      <c r="C36" s="19">
        <v>26</v>
      </c>
      <c r="D36" s="19">
        <v>565555</v>
      </c>
      <c r="E36" s="19">
        <v>484799</v>
      </c>
      <c r="F36" s="19" t="s">
        <v>63</v>
      </c>
      <c r="G36" s="19"/>
      <c r="H36" s="19">
        <v>565555</v>
      </c>
      <c r="I36" s="28" t="s">
        <v>64</v>
      </c>
      <c r="J36" s="20" t="s">
        <v>65</v>
      </c>
      <c r="K36" s="20">
        <v>400</v>
      </c>
      <c r="L36" s="10">
        <v>0</v>
      </c>
      <c r="M36" s="10">
        <v>0</v>
      </c>
      <c r="N36" s="11">
        <f t="shared" si="0"/>
        <v>400</v>
      </c>
      <c r="O36" s="10" t="s">
        <v>28</v>
      </c>
      <c r="P36" s="10" t="s">
        <v>28</v>
      </c>
      <c r="Q36" s="15">
        <v>7.4999999999999997E-3</v>
      </c>
    </row>
    <row r="37" spans="2:17" s="1" customFormat="1" ht="210" x14ac:dyDescent="0.25">
      <c r="B37" s="8"/>
      <c r="C37" s="19">
        <v>27</v>
      </c>
      <c r="D37" s="19">
        <v>569965</v>
      </c>
      <c r="E37" s="19">
        <v>477288</v>
      </c>
      <c r="F37" s="19" t="s">
        <v>66</v>
      </c>
      <c r="G37" s="19">
        <v>569965</v>
      </c>
      <c r="H37" s="19">
        <v>569965</v>
      </c>
      <c r="I37" s="29" t="s">
        <v>67</v>
      </c>
      <c r="J37" s="20" t="s">
        <v>68</v>
      </c>
      <c r="K37" s="20">
        <v>1200</v>
      </c>
      <c r="L37" s="10">
        <v>0</v>
      </c>
      <c r="M37" s="10">
        <v>0</v>
      </c>
      <c r="N37" s="11">
        <f t="shared" si="0"/>
        <v>1200</v>
      </c>
      <c r="O37" s="10" t="s">
        <v>28</v>
      </c>
      <c r="P37" s="10" t="s">
        <v>28</v>
      </c>
      <c r="Q37" s="15">
        <v>7.4999999999999997E-3</v>
      </c>
    </row>
    <row r="38" spans="2:17" s="1" customFormat="1" ht="150" x14ac:dyDescent="0.25">
      <c r="B38" s="8"/>
      <c r="C38" s="19">
        <v>28</v>
      </c>
      <c r="D38" s="19">
        <v>587014</v>
      </c>
      <c r="E38" s="19">
        <v>619205</v>
      </c>
      <c r="F38" s="19"/>
      <c r="G38" s="19">
        <v>587014</v>
      </c>
      <c r="H38" s="19">
        <v>587014</v>
      </c>
      <c r="I38" s="28" t="s">
        <v>69</v>
      </c>
      <c r="J38" s="20" t="s">
        <v>27</v>
      </c>
      <c r="K38" s="20">
        <v>70</v>
      </c>
      <c r="L38" s="10">
        <v>0</v>
      </c>
      <c r="M38" s="10">
        <v>0</v>
      </c>
      <c r="N38" s="11">
        <f t="shared" si="0"/>
        <v>70</v>
      </c>
      <c r="O38" s="10" t="s">
        <v>28</v>
      </c>
      <c r="P38" s="10" t="s">
        <v>28</v>
      </c>
      <c r="Q38" s="15">
        <v>7.4999999999999997E-3</v>
      </c>
    </row>
    <row r="39" spans="2:17" s="1" customFormat="1" ht="345" x14ac:dyDescent="0.25">
      <c r="B39" s="8"/>
      <c r="C39" s="19">
        <v>29</v>
      </c>
      <c r="D39" s="19">
        <v>587013</v>
      </c>
      <c r="E39" s="19">
        <v>616982</v>
      </c>
      <c r="F39" s="19"/>
      <c r="G39" s="19">
        <v>587013</v>
      </c>
      <c r="H39" s="19">
        <v>587013</v>
      </c>
      <c r="I39" s="29" t="s">
        <v>70</v>
      </c>
      <c r="J39" s="20" t="s">
        <v>27</v>
      </c>
      <c r="K39" s="20">
        <v>60</v>
      </c>
      <c r="L39" s="10">
        <v>0</v>
      </c>
      <c r="M39" s="10">
        <v>0</v>
      </c>
      <c r="N39" s="11">
        <f t="shared" si="0"/>
        <v>60</v>
      </c>
      <c r="O39" s="10" t="s">
        <v>28</v>
      </c>
      <c r="P39" s="10" t="s">
        <v>28</v>
      </c>
      <c r="Q39" s="15">
        <v>7.4999999999999997E-3</v>
      </c>
    </row>
    <row r="40" spans="2:17" s="1" customFormat="1" ht="150" x14ac:dyDescent="0.25">
      <c r="B40" s="8"/>
      <c r="C40" s="19">
        <v>30</v>
      </c>
      <c r="D40" s="19">
        <v>588123</v>
      </c>
      <c r="E40" s="19">
        <v>484431</v>
      </c>
      <c r="F40" s="19"/>
      <c r="G40" s="19">
        <v>403454</v>
      </c>
      <c r="H40" s="19"/>
      <c r="I40" s="28" t="s">
        <v>71</v>
      </c>
      <c r="J40" s="20" t="s">
        <v>27</v>
      </c>
      <c r="K40" s="20">
        <v>800</v>
      </c>
      <c r="L40" s="10">
        <v>0</v>
      </c>
      <c r="M40" s="10">
        <v>0</v>
      </c>
      <c r="N40" s="11">
        <f t="shared" si="0"/>
        <v>800</v>
      </c>
      <c r="O40" s="10" t="s">
        <v>28</v>
      </c>
      <c r="P40" s="10" t="s">
        <v>28</v>
      </c>
      <c r="Q40" s="15">
        <v>7.4999999999999997E-3</v>
      </c>
    </row>
    <row r="41" spans="2:17" s="1" customFormat="1" ht="150" x14ac:dyDescent="0.25">
      <c r="B41" s="8"/>
      <c r="C41" s="19">
        <v>31</v>
      </c>
      <c r="D41" s="19">
        <v>591589</v>
      </c>
      <c r="E41" s="19">
        <v>443159</v>
      </c>
      <c r="F41" s="19"/>
      <c r="G41" s="19">
        <v>591589</v>
      </c>
      <c r="H41" s="19">
        <v>591589</v>
      </c>
      <c r="I41" s="28" t="s">
        <v>72</v>
      </c>
      <c r="J41" s="20" t="s">
        <v>65</v>
      </c>
      <c r="K41" s="20">
        <v>570</v>
      </c>
      <c r="L41" s="10">
        <v>0</v>
      </c>
      <c r="M41" s="10">
        <v>0</v>
      </c>
      <c r="N41" s="11">
        <f t="shared" si="0"/>
        <v>570</v>
      </c>
      <c r="O41" s="10" t="s">
        <v>28</v>
      </c>
      <c r="P41" s="10" t="s">
        <v>28</v>
      </c>
      <c r="Q41" s="15">
        <v>7.4999999999999997E-3</v>
      </c>
    </row>
    <row r="42" spans="2:17" s="1" customFormat="1" ht="195" x14ac:dyDescent="0.25">
      <c r="B42" s="8"/>
      <c r="C42" s="19">
        <v>32</v>
      </c>
      <c r="D42" s="19">
        <v>594700</v>
      </c>
      <c r="E42" s="19">
        <v>631712</v>
      </c>
      <c r="F42" s="19"/>
      <c r="G42" s="19">
        <v>594700</v>
      </c>
      <c r="H42" s="19">
        <v>594700</v>
      </c>
      <c r="I42" s="28" t="s">
        <v>73</v>
      </c>
      <c r="J42" s="20" t="s">
        <v>27</v>
      </c>
      <c r="K42" s="20">
        <v>90</v>
      </c>
      <c r="L42" s="10">
        <v>0</v>
      </c>
      <c r="M42" s="10">
        <v>0</v>
      </c>
      <c r="N42" s="11">
        <f t="shared" si="0"/>
        <v>90</v>
      </c>
      <c r="O42" s="10" t="s">
        <v>28</v>
      </c>
      <c r="P42" s="10" t="s">
        <v>28</v>
      </c>
      <c r="Q42" s="15">
        <v>7.4999999999999997E-3</v>
      </c>
    </row>
    <row r="43" spans="2:17" s="1" customFormat="1" ht="150" x14ac:dyDescent="0.25">
      <c r="B43" s="8"/>
      <c r="C43" s="19">
        <v>33</v>
      </c>
      <c r="D43" s="19">
        <v>587059</v>
      </c>
      <c r="E43" s="19">
        <v>477440</v>
      </c>
      <c r="F43" s="19"/>
      <c r="G43" s="19">
        <v>400843</v>
      </c>
      <c r="H43" s="19">
        <v>400267</v>
      </c>
      <c r="I43" s="28" t="s">
        <v>74</v>
      </c>
      <c r="J43" s="20" t="s">
        <v>27</v>
      </c>
      <c r="K43" s="20">
        <v>250</v>
      </c>
      <c r="L43" s="10">
        <v>0</v>
      </c>
      <c r="M43" s="10">
        <v>0</v>
      </c>
      <c r="N43" s="11">
        <f t="shared" si="0"/>
        <v>250</v>
      </c>
      <c r="O43" s="10" t="s">
        <v>28</v>
      </c>
      <c r="P43" s="10" t="s">
        <v>28</v>
      </c>
      <c r="Q43" s="15">
        <v>7.4999999999999997E-3</v>
      </c>
    </row>
    <row r="44" spans="2:17" s="1" customFormat="1" ht="225" x14ac:dyDescent="0.25">
      <c r="B44" s="8"/>
      <c r="C44" s="19">
        <v>34</v>
      </c>
      <c r="D44" s="19">
        <v>577841</v>
      </c>
      <c r="E44" s="19">
        <v>478154</v>
      </c>
      <c r="F44" s="19" t="s">
        <v>75</v>
      </c>
      <c r="G44" s="19">
        <v>577841</v>
      </c>
      <c r="H44" s="19">
        <v>577841</v>
      </c>
      <c r="I44" s="28" t="s">
        <v>76</v>
      </c>
      <c r="J44" s="20" t="s">
        <v>27</v>
      </c>
      <c r="K44" s="20">
        <v>300</v>
      </c>
      <c r="L44" s="10">
        <v>0</v>
      </c>
      <c r="M44" s="10">
        <v>0</v>
      </c>
      <c r="N44" s="11">
        <f t="shared" si="0"/>
        <v>300</v>
      </c>
      <c r="O44" s="10" t="s">
        <v>28</v>
      </c>
      <c r="P44" s="10" t="s">
        <v>28</v>
      </c>
      <c r="Q44" s="15">
        <v>7.4999999999999997E-3</v>
      </c>
    </row>
    <row r="45" spans="2:17" s="1" customFormat="1" ht="120" x14ac:dyDescent="0.25">
      <c r="B45" s="8"/>
      <c r="C45" s="19">
        <v>35</v>
      </c>
      <c r="D45" s="19">
        <v>577836</v>
      </c>
      <c r="E45" s="19">
        <v>477877</v>
      </c>
      <c r="F45" s="19" t="s">
        <v>77</v>
      </c>
      <c r="G45" s="19">
        <v>577836</v>
      </c>
      <c r="H45" s="19"/>
      <c r="I45" s="28" t="s">
        <v>78</v>
      </c>
      <c r="J45" s="20" t="s">
        <v>79</v>
      </c>
      <c r="K45" s="20">
        <v>500</v>
      </c>
      <c r="L45" s="10">
        <v>0</v>
      </c>
      <c r="M45" s="10">
        <v>0</v>
      </c>
      <c r="N45" s="11">
        <f t="shared" si="0"/>
        <v>500</v>
      </c>
      <c r="O45" s="10" t="s">
        <v>28</v>
      </c>
      <c r="P45" s="10" t="s">
        <v>28</v>
      </c>
      <c r="Q45" s="15">
        <v>7.4999999999999997E-3</v>
      </c>
    </row>
    <row r="46" spans="2:17" s="1" customFormat="1" ht="150" x14ac:dyDescent="0.25">
      <c r="B46" s="8"/>
      <c r="C46" s="19">
        <v>36</v>
      </c>
      <c r="D46" s="19">
        <v>589674</v>
      </c>
      <c r="E46" s="19">
        <v>484840</v>
      </c>
      <c r="F46" s="19" t="s">
        <v>80</v>
      </c>
      <c r="G46" s="19">
        <v>589674</v>
      </c>
      <c r="H46" s="19">
        <v>589674</v>
      </c>
      <c r="I46" s="29" t="s">
        <v>81</v>
      </c>
      <c r="J46" s="20" t="s">
        <v>27</v>
      </c>
      <c r="K46" s="20">
        <v>1100</v>
      </c>
      <c r="L46" s="10">
        <v>0</v>
      </c>
      <c r="M46" s="10">
        <v>0</v>
      </c>
      <c r="N46" s="11">
        <f t="shared" si="0"/>
        <v>1100</v>
      </c>
      <c r="O46" s="10" t="s">
        <v>28</v>
      </c>
      <c r="P46" s="10" t="s">
        <v>28</v>
      </c>
      <c r="Q46" s="15">
        <v>7.4999999999999997E-3</v>
      </c>
    </row>
    <row r="47" spans="2:17" s="1" customFormat="1" ht="150" x14ac:dyDescent="0.25">
      <c r="B47" s="8"/>
      <c r="C47" s="19">
        <v>37</v>
      </c>
      <c r="D47" s="19">
        <v>594721</v>
      </c>
      <c r="E47" s="19">
        <v>619868</v>
      </c>
      <c r="F47" s="19" t="s">
        <v>82</v>
      </c>
      <c r="G47" s="19">
        <v>594721</v>
      </c>
      <c r="H47" s="19">
        <v>594721</v>
      </c>
      <c r="I47" s="29" t="s">
        <v>83</v>
      </c>
      <c r="J47" s="20" t="s">
        <v>27</v>
      </c>
      <c r="K47" s="20">
        <v>90</v>
      </c>
      <c r="L47" s="10">
        <v>0</v>
      </c>
      <c r="M47" s="10">
        <v>0</v>
      </c>
      <c r="N47" s="11">
        <f t="shared" si="0"/>
        <v>90</v>
      </c>
      <c r="O47" s="10" t="s">
        <v>28</v>
      </c>
      <c r="P47" s="10" t="s">
        <v>28</v>
      </c>
      <c r="Q47" s="15">
        <v>7.4999999999999997E-3</v>
      </c>
    </row>
    <row r="48" spans="2:17" s="1" customFormat="1" ht="195" x14ac:dyDescent="0.25">
      <c r="B48" s="8"/>
      <c r="C48" s="19">
        <v>38</v>
      </c>
      <c r="D48" s="19">
        <v>591593</v>
      </c>
      <c r="E48" s="19">
        <v>602631</v>
      </c>
      <c r="F48" s="19"/>
      <c r="G48" s="19">
        <v>591593</v>
      </c>
      <c r="H48" s="19">
        <v>591593</v>
      </c>
      <c r="I48" s="29" t="s">
        <v>84</v>
      </c>
      <c r="J48" s="20" t="s">
        <v>27</v>
      </c>
      <c r="K48" s="20">
        <v>2500</v>
      </c>
      <c r="L48" s="10">
        <v>0</v>
      </c>
      <c r="M48" s="10">
        <v>0</v>
      </c>
      <c r="N48" s="11">
        <f t="shared" si="0"/>
        <v>2500</v>
      </c>
      <c r="O48" s="10" t="s">
        <v>28</v>
      </c>
      <c r="P48" s="10" t="s">
        <v>28</v>
      </c>
      <c r="Q48" s="15">
        <v>7.4999999999999997E-3</v>
      </c>
    </row>
    <row r="49" spans="2:17" s="1" customFormat="1" ht="285" x14ac:dyDescent="0.25">
      <c r="B49" s="8"/>
      <c r="C49" s="19">
        <v>39</v>
      </c>
      <c r="D49" s="19">
        <v>589665</v>
      </c>
      <c r="E49" s="19">
        <v>484968</v>
      </c>
      <c r="F49" s="19" t="s">
        <v>85</v>
      </c>
      <c r="G49" s="19">
        <v>589665</v>
      </c>
      <c r="H49" s="19">
        <v>589665</v>
      </c>
      <c r="I49" s="29" t="s">
        <v>86</v>
      </c>
      <c r="J49" s="20" t="s">
        <v>27</v>
      </c>
      <c r="K49" s="20">
        <v>250</v>
      </c>
      <c r="L49" s="10">
        <v>0</v>
      </c>
      <c r="M49" s="10">
        <v>0</v>
      </c>
      <c r="N49" s="11">
        <f t="shared" si="0"/>
        <v>250</v>
      </c>
      <c r="O49" s="10" t="s">
        <v>28</v>
      </c>
      <c r="P49" s="10" t="s">
        <v>28</v>
      </c>
      <c r="Q49" s="15">
        <v>7.4999999999999997E-3</v>
      </c>
    </row>
    <row r="50" spans="2:17" s="1" customFormat="1" ht="225" x14ac:dyDescent="0.25">
      <c r="B50" s="8"/>
      <c r="C50" s="19">
        <v>40</v>
      </c>
      <c r="D50" s="19">
        <v>594883</v>
      </c>
      <c r="E50" s="19">
        <v>484980</v>
      </c>
      <c r="F50" s="23"/>
      <c r="G50" s="19">
        <v>401707</v>
      </c>
      <c r="H50" s="19">
        <v>400703</v>
      </c>
      <c r="I50" s="29" t="s">
        <v>87</v>
      </c>
      <c r="J50" s="20" t="s">
        <v>27</v>
      </c>
      <c r="K50" s="20">
        <v>970</v>
      </c>
      <c r="L50" s="10">
        <v>0</v>
      </c>
      <c r="M50" s="10">
        <v>0</v>
      </c>
      <c r="N50" s="11">
        <f t="shared" si="0"/>
        <v>970</v>
      </c>
      <c r="O50" s="10" t="s">
        <v>28</v>
      </c>
      <c r="P50" s="10" t="s">
        <v>28</v>
      </c>
      <c r="Q50" s="15">
        <v>7.4999999999999997E-3</v>
      </c>
    </row>
    <row r="51" spans="2:17" s="1" customFormat="1" ht="195" x14ac:dyDescent="0.25">
      <c r="B51" s="8"/>
      <c r="C51" s="19">
        <v>41</v>
      </c>
      <c r="D51" s="19">
        <v>573072</v>
      </c>
      <c r="E51" s="19">
        <v>627906</v>
      </c>
      <c r="F51" s="19" t="s">
        <v>88</v>
      </c>
      <c r="G51" s="19">
        <v>401370</v>
      </c>
      <c r="H51" s="19">
        <v>400703</v>
      </c>
      <c r="I51" s="29" t="s">
        <v>89</v>
      </c>
      <c r="J51" s="20" t="s">
        <v>27</v>
      </c>
      <c r="K51" s="20">
        <v>6720</v>
      </c>
      <c r="L51" s="10">
        <v>0</v>
      </c>
      <c r="M51" s="10">
        <v>0</v>
      </c>
      <c r="N51" s="11">
        <f t="shared" si="0"/>
        <v>6720</v>
      </c>
      <c r="O51" s="10" t="s">
        <v>28</v>
      </c>
      <c r="P51" s="10" t="s">
        <v>28</v>
      </c>
      <c r="Q51" s="15">
        <v>7.4999999999999997E-3</v>
      </c>
    </row>
    <row r="52" spans="2:17" s="1" customFormat="1" ht="180" x14ac:dyDescent="0.25">
      <c r="B52" s="8"/>
      <c r="C52" s="19">
        <v>42</v>
      </c>
      <c r="D52" s="19">
        <v>568553</v>
      </c>
      <c r="E52" s="19">
        <v>484902</v>
      </c>
      <c r="F52" s="19"/>
      <c r="G52" s="19">
        <v>568553</v>
      </c>
      <c r="H52" s="19">
        <v>568553</v>
      </c>
      <c r="I52" s="28" t="s">
        <v>90</v>
      </c>
      <c r="J52" s="20" t="s">
        <v>27</v>
      </c>
      <c r="K52" s="20">
        <v>660</v>
      </c>
      <c r="L52" s="10">
        <v>0</v>
      </c>
      <c r="M52" s="10">
        <v>0</v>
      </c>
      <c r="N52" s="11">
        <f t="shared" si="0"/>
        <v>660</v>
      </c>
      <c r="O52" s="10" t="s">
        <v>28</v>
      </c>
      <c r="P52" s="10" t="s">
        <v>28</v>
      </c>
      <c r="Q52" s="15">
        <v>7.4999999999999997E-3</v>
      </c>
    </row>
    <row r="53" spans="2:17" s="1" customFormat="1" ht="225" x14ac:dyDescent="0.25">
      <c r="B53" s="8"/>
      <c r="C53" s="19">
        <v>43</v>
      </c>
      <c r="D53" s="19">
        <v>587008</v>
      </c>
      <c r="E53" s="19">
        <v>615526</v>
      </c>
      <c r="F53" s="19"/>
      <c r="G53" s="19">
        <v>587008</v>
      </c>
      <c r="H53" s="19">
        <v>587008</v>
      </c>
      <c r="I53" s="29" t="s">
        <v>91</v>
      </c>
      <c r="J53" s="20" t="s">
        <v>34</v>
      </c>
      <c r="K53" s="20">
        <v>300</v>
      </c>
      <c r="L53" s="10">
        <v>0</v>
      </c>
      <c r="M53" s="10">
        <v>0</v>
      </c>
      <c r="N53" s="11">
        <f t="shared" si="0"/>
        <v>300</v>
      </c>
      <c r="O53" s="10" t="s">
        <v>28</v>
      </c>
      <c r="P53" s="10" t="s">
        <v>28</v>
      </c>
      <c r="Q53" s="15">
        <v>7.4999999999999997E-3</v>
      </c>
    </row>
    <row r="54" spans="2:17" s="1" customFormat="1" ht="165" x14ac:dyDescent="0.25">
      <c r="B54" s="8"/>
      <c r="C54" s="19">
        <v>44</v>
      </c>
      <c r="D54" s="19">
        <v>581335</v>
      </c>
      <c r="E54" s="19">
        <v>484757</v>
      </c>
      <c r="F54" s="19" t="s">
        <v>92</v>
      </c>
      <c r="G54" s="19">
        <v>581335</v>
      </c>
      <c r="H54" s="19">
        <v>581335</v>
      </c>
      <c r="I54" s="29" t="s">
        <v>93</v>
      </c>
      <c r="J54" s="20" t="s">
        <v>27</v>
      </c>
      <c r="K54" s="20">
        <v>1250</v>
      </c>
      <c r="L54" s="10">
        <v>0</v>
      </c>
      <c r="M54" s="10">
        <v>0</v>
      </c>
      <c r="N54" s="11">
        <f t="shared" si="0"/>
        <v>1250</v>
      </c>
      <c r="O54" s="10" t="s">
        <v>28</v>
      </c>
      <c r="P54" s="10" t="s">
        <v>28</v>
      </c>
      <c r="Q54" s="15">
        <v>7.4999999999999997E-3</v>
      </c>
    </row>
    <row r="55" spans="2:17" s="1" customFormat="1" ht="150" x14ac:dyDescent="0.25">
      <c r="B55" s="8"/>
      <c r="C55" s="19">
        <v>45</v>
      </c>
      <c r="D55" s="19">
        <v>594743</v>
      </c>
      <c r="E55" s="19">
        <v>627910</v>
      </c>
      <c r="F55" s="19" t="s">
        <v>94</v>
      </c>
      <c r="G55" s="19">
        <v>402713</v>
      </c>
      <c r="H55" s="19">
        <v>400823</v>
      </c>
      <c r="I55" s="29" t="s">
        <v>95</v>
      </c>
      <c r="J55" s="20" t="s">
        <v>27</v>
      </c>
      <c r="K55" s="20">
        <v>400</v>
      </c>
      <c r="L55" s="10">
        <v>0</v>
      </c>
      <c r="M55" s="10">
        <v>0</v>
      </c>
      <c r="N55" s="11">
        <f t="shared" si="0"/>
        <v>400</v>
      </c>
      <c r="O55" s="10" t="s">
        <v>28</v>
      </c>
      <c r="P55" s="10" t="s">
        <v>28</v>
      </c>
      <c r="Q55" s="15">
        <v>7.4999999999999997E-3</v>
      </c>
    </row>
    <row r="56" spans="2:17" s="1" customFormat="1" ht="150" x14ac:dyDescent="0.25">
      <c r="B56" s="8"/>
      <c r="C56" s="19">
        <v>46</v>
      </c>
      <c r="D56" s="19">
        <v>595161</v>
      </c>
      <c r="E56" s="19">
        <v>484937</v>
      </c>
      <c r="F56" s="19"/>
      <c r="G56" s="19">
        <v>402711</v>
      </c>
      <c r="H56" s="19"/>
      <c r="I56" s="29" t="s">
        <v>96</v>
      </c>
      <c r="J56" s="20" t="s">
        <v>27</v>
      </c>
      <c r="K56" s="20">
        <v>500</v>
      </c>
      <c r="L56" s="10">
        <v>0</v>
      </c>
      <c r="M56" s="10">
        <v>0</v>
      </c>
      <c r="N56" s="11">
        <f t="shared" si="0"/>
        <v>500</v>
      </c>
      <c r="O56" s="10" t="s">
        <v>28</v>
      </c>
      <c r="P56" s="10" t="s">
        <v>28</v>
      </c>
      <c r="Q56" s="15">
        <v>7.4999999999999997E-3</v>
      </c>
    </row>
    <row r="57" spans="2:17" s="1" customFormat="1" ht="255" x14ac:dyDescent="0.25">
      <c r="B57" s="8"/>
      <c r="C57" s="19">
        <v>47</v>
      </c>
      <c r="D57" s="19">
        <v>591592</v>
      </c>
      <c r="E57" s="19">
        <v>396711</v>
      </c>
      <c r="F57" s="19"/>
      <c r="G57" s="19">
        <v>591592</v>
      </c>
      <c r="H57" s="19">
        <v>591592</v>
      </c>
      <c r="I57" s="29" t="s">
        <v>97</v>
      </c>
      <c r="J57" s="20" t="s">
        <v>57</v>
      </c>
      <c r="K57" s="20">
        <v>1000</v>
      </c>
      <c r="L57" s="10">
        <v>0</v>
      </c>
      <c r="M57" s="10">
        <v>0</v>
      </c>
      <c r="N57" s="11">
        <f t="shared" si="0"/>
        <v>1000</v>
      </c>
      <c r="O57" s="10" t="s">
        <v>28</v>
      </c>
      <c r="P57" s="10" t="s">
        <v>28</v>
      </c>
      <c r="Q57" s="15">
        <v>7.4999999999999997E-3</v>
      </c>
    </row>
    <row r="58" spans="2:17" s="1" customFormat="1" ht="195" x14ac:dyDescent="0.25">
      <c r="B58" s="8"/>
      <c r="C58" s="19">
        <v>48</v>
      </c>
      <c r="D58" s="19">
        <v>594744</v>
      </c>
      <c r="E58" s="19">
        <v>484869</v>
      </c>
      <c r="F58" s="19" t="s">
        <v>98</v>
      </c>
      <c r="G58" s="19">
        <v>594744</v>
      </c>
      <c r="H58" s="19">
        <v>594744</v>
      </c>
      <c r="I58" s="29" t="s">
        <v>99</v>
      </c>
      <c r="J58" s="20" t="s">
        <v>34</v>
      </c>
      <c r="K58" s="20">
        <v>450</v>
      </c>
      <c r="L58" s="10">
        <v>0</v>
      </c>
      <c r="M58" s="10">
        <v>0</v>
      </c>
      <c r="N58" s="11">
        <f t="shared" si="0"/>
        <v>450</v>
      </c>
      <c r="O58" s="10" t="s">
        <v>28</v>
      </c>
      <c r="P58" s="10" t="s">
        <v>28</v>
      </c>
      <c r="Q58" s="15">
        <v>7.4999999999999997E-3</v>
      </c>
    </row>
    <row r="59" spans="2:17" s="1" customFormat="1" ht="210" x14ac:dyDescent="0.25">
      <c r="B59" s="8"/>
      <c r="C59" s="19">
        <v>49</v>
      </c>
      <c r="D59" s="19">
        <v>584351</v>
      </c>
      <c r="E59" s="19">
        <v>390804</v>
      </c>
      <c r="F59" s="19" t="s">
        <v>100</v>
      </c>
      <c r="G59" s="19">
        <v>584351</v>
      </c>
      <c r="H59" s="19">
        <v>400383</v>
      </c>
      <c r="I59" s="29" t="s">
        <v>101</v>
      </c>
      <c r="J59" s="20" t="s">
        <v>27</v>
      </c>
      <c r="K59" s="20">
        <v>970</v>
      </c>
      <c r="L59" s="10">
        <v>0</v>
      </c>
      <c r="M59" s="10">
        <v>0</v>
      </c>
      <c r="N59" s="11">
        <f t="shared" si="0"/>
        <v>970</v>
      </c>
      <c r="O59" s="10" t="s">
        <v>28</v>
      </c>
      <c r="P59" s="10" t="s">
        <v>28</v>
      </c>
      <c r="Q59" s="15">
        <v>7.4999999999999997E-3</v>
      </c>
    </row>
    <row r="60" spans="2:17" s="1" customFormat="1" ht="135" x14ac:dyDescent="0.25">
      <c r="B60" s="8"/>
      <c r="C60" s="19">
        <v>50</v>
      </c>
      <c r="D60" s="19">
        <v>574270</v>
      </c>
      <c r="E60" s="19">
        <v>455118</v>
      </c>
      <c r="F60" s="19" t="s">
        <v>102</v>
      </c>
      <c r="G60" s="19">
        <v>574270</v>
      </c>
      <c r="H60" s="19">
        <v>574270</v>
      </c>
      <c r="I60" s="29" t="s">
        <v>103</v>
      </c>
      <c r="J60" s="20" t="s">
        <v>27</v>
      </c>
      <c r="K60" s="20">
        <v>3900</v>
      </c>
      <c r="L60" s="10">
        <v>0</v>
      </c>
      <c r="M60" s="10">
        <v>0</v>
      </c>
      <c r="N60" s="11">
        <f t="shared" si="0"/>
        <v>3900</v>
      </c>
      <c r="O60" s="10" t="s">
        <v>28</v>
      </c>
      <c r="P60" s="10" t="s">
        <v>28</v>
      </c>
      <c r="Q60" s="15">
        <v>7.4999999999999997E-3</v>
      </c>
    </row>
    <row r="61" spans="2:17" s="1" customFormat="1" ht="240" x14ac:dyDescent="0.25">
      <c r="B61" s="8"/>
      <c r="C61" s="19">
        <v>51</v>
      </c>
      <c r="D61" s="19">
        <v>589524</v>
      </c>
      <c r="E61" s="19">
        <v>603322</v>
      </c>
      <c r="F61" s="19"/>
      <c r="G61" s="19">
        <v>401698</v>
      </c>
      <c r="H61" s="19">
        <v>401021</v>
      </c>
      <c r="I61" s="29" t="s">
        <v>104</v>
      </c>
      <c r="J61" s="20" t="s">
        <v>27</v>
      </c>
      <c r="K61" s="20">
        <v>150</v>
      </c>
      <c r="L61" s="10">
        <v>0</v>
      </c>
      <c r="M61" s="10">
        <v>0</v>
      </c>
      <c r="N61" s="11">
        <f t="shared" si="0"/>
        <v>150</v>
      </c>
      <c r="O61" s="10" t="s">
        <v>28</v>
      </c>
      <c r="P61" s="10" t="s">
        <v>28</v>
      </c>
      <c r="Q61" s="15">
        <v>7.4999999999999997E-3</v>
      </c>
    </row>
    <row r="62" spans="2:17" s="1" customFormat="1" ht="105" x14ac:dyDescent="0.25">
      <c r="B62" s="8"/>
      <c r="C62" s="19">
        <v>52</v>
      </c>
      <c r="D62" s="19">
        <v>594723</v>
      </c>
      <c r="E62" s="19">
        <v>477262</v>
      </c>
      <c r="F62" s="19"/>
      <c r="G62" s="19">
        <v>401380</v>
      </c>
      <c r="H62" s="19">
        <v>401021</v>
      </c>
      <c r="I62" s="29" t="s">
        <v>105</v>
      </c>
      <c r="J62" s="20" t="s">
        <v>106</v>
      </c>
      <c r="K62" s="20">
        <v>4280</v>
      </c>
      <c r="L62" s="10">
        <v>0</v>
      </c>
      <c r="M62" s="10">
        <v>0</v>
      </c>
      <c r="N62" s="11">
        <f t="shared" si="0"/>
        <v>4280</v>
      </c>
      <c r="O62" s="10" t="s">
        <v>28</v>
      </c>
      <c r="P62" s="10" t="s">
        <v>28</v>
      </c>
      <c r="Q62" s="15">
        <v>7.4999999999999997E-3</v>
      </c>
    </row>
    <row r="63" spans="2:17" s="1" customFormat="1" ht="210" x14ac:dyDescent="0.25">
      <c r="B63" s="8"/>
      <c r="C63" s="19">
        <v>53</v>
      </c>
      <c r="D63" s="19">
        <v>591596</v>
      </c>
      <c r="E63" s="19">
        <v>389088</v>
      </c>
      <c r="F63" s="19"/>
      <c r="G63" s="19">
        <v>591596</v>
      </c>
      <c r="H63" s="19">
        <v>400425</v>
      </c>
      <c r="I63" s="28" t="s">
        <v>161</v>
      </c>
      <c r="J63" s="20" t="s">
        <v>27</v>
      </c>
      <c r="K63" s="20">
        <v>450</v>
      </c>
      <c r="L63" s="10">
        <v>0</v>
      </c>
      <c r="M63" s="10">
        <v>0</v>
      </c>
      <c r="N63" s="11">
        <f t="shared" si="0"/>
        <v>450</v>
      </c>
      <c r="O63" s="10" t="s">
        <v>28</v>
      </c>
      <c r="P63" s="10" t="s">
        <v>28</v>
      </c>
      <c r="Q63" s="15">
        <v>7.4999999999999997E-3</v>
      </c>
    </row>
    <row r="64" spans="2:17" s="1" customFormat="1" ht="210" x14ac:dyDescent="0.25">
      <c r="B64" s="8"/>
      <c r="C64" s="19">
        <v>54</v>
      </c>
      <c r="D64" s="19">
        <v>594724</v>
      </c>
      <c r="E64" s="19">
        <v>443159</v>
      </c>
      <c r="F64" s="19"/>
      <c r="G64" s="19">
        <v>401893</v>
      </c>
      <c r="H64" s="19">
        <v>400669</v>
      </c>
      <c r="I64" s="28" t="s">
        <v>107</v>
      </c>
      <c r="J64" s="20" t="s">
        <v>68</v>
      </c>
      <c r="K64" s="20">
        <v>1080</v>
      </c>
      <c r="L64" s="10">
        <v>0</v>
      </c>
      <c r="M64" s="10">
        <v>0</v>
      </c>
      <c r="N64" s="11">
        <f t="shared" si="0"/>
        <v>1080</v>
      </c>
      <c r="O64" s="10" t="s">
        <v>28</v>
      </c>
      <c r="P64" s="10" t="s">
        <v>28</v>
      </c>
      <c r="Q64" s="15">
        <v>7.4999999999999997E-3</v>
      </c>
    </row>
    <row r="65" spans="2:17" s="1" customFormat="1" ht="90" x14ac:dyDescent="0.25">
      <c r="B65" s="8"/>
      <c r="C65" s="19">
        <v>55</v>
      </c>
      <c r="D65" s="19">
        <v>577843</v>
      </c>
      <c r="E65" s="19">
        <v>348002</v>
      </c>
      <c r="F65" s="19"/>
      <c r="G65" s="19">
        <v>577843</v>
      </c>
      <c r="H65" s="19">
        <v>577843</v>
      </c>
      <c r="I65" s="28" t="s">
        <v>108</v>
      </c>
      <c r="J65" s="20" t="s">
        <v>65</v>
      </c>
      <c r="K65" s="20">
        <v>1490</v>
      </c>
      <c r="L65" s="10">
        <v>0</v>
      </c>
      <c r="M65" s="10">
        <v>0</v>
      </c>
      <c r="N65" s="11">
        <f t="shared" si="0"/>
        <v>1490</v>
      </c>
      <c r="O65" s="10" t="s">
        <v>28</v>
      </c>
      <c r="P65" s="10" t="s">
        <v>28</v>
      </c>
      <c r="Q65" s="15">
        <v>7.4999999999999997E-3</v>
      </c>
    </row>
    <row r="66" spans="2:17" s="1" customFormat="1" ht="120" x14ac:dyDescent="0.25">
      <c r="B66" s="8"/>
      <c r="C66" s="19">
        <v>56</v>
      </c>
      <c r="D66" s="19">
        <v>595163</v>
      </c>
      <c r="E66" s="19">
        <v>478152</v>
      </c>
      <c r="F66" s="19"/>
      <c r="G66" s="19"/>
      <c r="H66" s="19"/>
      <c r="I66" s="28" t="s">
        <v>109</v>
      </c>
      <c r="J66" s="20" t="s">
        <v>27</v>
      </c>
      <c r="K66" s="20">
        <v>200</v>
      </c>
      <c r="L66" s="10">
        <v>0</v>
      </c>
      <c r="M66" s="10">
        <v>0</v>
      </c>
      <c r="N66" s="11">
        <f t="shared" ref="N66:N67" si="1">K66+L66+M66</f>
        <v>200</v>
      </c>
      <c r="O66" s="10" t="s">
        <v>28</v>
      </c>
      <c r="P66" s="10" t="s">
        <v>28</v>
      </c>
      <c r="Q66" s="15">
        <v>7.4999999999999997E-3</v>
      </c>
    </row>
    <row r="67" spans="2:17" s="1" customFormat="1" ht="165" x14ac:dyDescent="0.25">
      <c r="B67" s="8"/>
      <c r="C67" s="19">
        <v>57</v>
      </c>
      <c r="D67" s="19">
        <v>568550</v>
      </c>
      <c r="E67" s="19">
        <v>485057</v>
      </c>
      <c r="F67" s="19" t="s">
        <v>110</v>
      </c>
      <c r="G67" s="19">
        <v>568550</v>
      </c>
      <c r="H67" s="19">
        <v>400587</v>
      </c>
      <c r="I67" s="29" t="s">
        <v>111</v>
      </c>
      <c r="J67" s="20" t="s">
        <v>112</v>
      </c>
      <c r="K67" s="20">
        <v>250</v>
      </c>
      <c r="L67" s="10">
        <v>0</v>
      </c>
      <c r="M67" s="10">
        <v>0</v>
      </c>
      <c r="N67" s="11">
        <f t="shared" si="1"/>
        <v>250</v>
      </c>
      <c r="O67" s="10" t="s">
        <v>28</v>
      </c>
      <c r="P67" s="10" t="s">
        <v>28</v>
      </c>
      <c r="Q67" s="15">
        <v>7.4999999999999997E-3</v>
      </c>
    </row>
    <row r="68" spans="2:17" s="1" customFormat="1" ht="195" x14ac:dyDescent="0.25">
      <c r="B68" s="8"/>
      <c r="C68" s="19">
        <v>58</v>
      </c>
      <c r="D68" s="19">
        <v>572406</v>
      </c>
      <c r="E68" s="19">
        <v>484821</v>
      </c>
      <c r="F68" s="19" t="s">
        <v>113</v>
      </c>
      <c r="G68" s="19">
        <v>572406</v>
      </c>
      <c r="H68" s="19">
        <v>572406</v>
      </c>
      <c r="I68" s="29" t="s">
        <v>114</v>
      </c>
      <c r="J68" s="20" t="s">
        <v>34</v>
      </c>
      <c r="K68" s="20">
        <v>3400</v>
      </c>
      <c r="L68" s="10">
        <v>0</v>
      </c>
      <c r="M68" s="10">
        <v>0</v>
      </c>
      <c r="N68" s="11">
        <f t="shared" ref="N68:N103" si="2">K68+L68+M68</f>
        <v>3400</v>
      </c>
      <c r="O68" s="10" t="s">
        <v>28</v>
      </c>
      <c r="P68" s="10" t="s">
        <v>28</v>
      </c>
      <c r="Q68" s="15">
        <v>7.4999999999999997E-3</v>
      </c>
    </row>
    <row r="69" spans="2:17" s="1" customFormat="1" ht="165" x14ac:dyDescent="0.25">
      <c r="B69" s="8"/>
      <c r="C69" s="19">
        <v>59</v>
      </c>
      <c r="D69" s="19">
        <v>568551</v>
      </c>
      <c r="E69" s="19">
        <v>485058</v>
      </c>
      <c r="F69" s="19" t="s">
        <v>115</v>
      </c>
      <c r="G69" s="19">
        <v>568551</v>
      </c>
      <c r="H69" s="19">
        <v>568551</v>
      </c>
      <c r="I69" s="29" t="s">
        <v>116</v>
      </c>
      <c r="J69" s="20" t="s">
        <v>106</v>
      </c>
      <c r="K69" s="20">
        <v>280</v>
      </c>
      <c r="L69" s="10">
        <v>0</v>
      </c>
      <c r="M69" s="10">
        <v>0</v>
      </c>
      <c r="N69" s="11">
        <f t="shared" si="2"/>
        <v>280</v>
      </c>
      <c r="O69" s="10" t="s">
        <v>28</v>
      </c>
      <c r="P69" s="10" t="s">
        <v>28</v>
      </c>
      <c r="Q69" s="15">
        <v>7.4999999999999997E-3</v>
      </c>
    </row>
    <row r="70" spans="2:17" s="1" customFormat="1" ht="225" x14ac:dyDescent="0.25">
      <c r="B70" s="8"/>
      <c r="C70" s="19">
        <v>60</v>
      </c>
      <c r="D70" s="19">
        <v>582092</v>
      </c>
      <c r="E70" s="19">
        <v>483386</v>
      </c>
      <c r="F70" s="19" t="s">
        <v>117</v>
      </c>
      <c r="G70" s="19">
        <v>582092</v>
      </c>
      <c r="H70" s="19">
        <v>582092</v>
      </c>
      <c r="I70" s="29" t="s">
        <v>118</v>
      </c>
      <c r="J70" s="20" t="s">
        <v>27</v>
      </c>
      <c r="K70" s="20">
        <v>98200</v>
      </c>
      <c r="L70" s="10">
        <v>0</v>
      </c>
      <c r="M70" s="10">
        <v>0</v>
      </c>
      <c r="N70" s="11">
        <f t="shared" si="2"/>
        <v>98200</v>
      </c>
      <c r="O70" s="10" t="s">
        <v>28</v>
      </c>
      <c r="P70" s="10" t="s">
        <v>28</v>
      </c>
      <c r="Q70" s="15">
        <v>7.4999999999999997E-3</v>
      </c>
    </row>
    <row r="71" spans="2:17" s="1" customFormat="1" ht="240" x14ac:dyDescent="0.25">
      <c r="B71" s="8"/>
      <c r="C71" s="19">
        <v>61</v>
      </c>
      <c r="D71" s="19">
        <v>568555</v>
      </c>
      <c r="E71" s="19">
        <v>483388</v>
      </c>
      <c r="F71" s="19" t="s">
        <v>119</v>
      </c>
      <c r="G71" s="19">
        <v>402861</v>
      </c>
      <c r="H71" s="19">
        <v>400789</v>
      </c>
      <c r="I71" s="29" t="s">
        <v>120</v>
      </c>
      <c r="J71" s="20" t="s">
        <v>27</v>
      </c>
      <c r="K71" s="20">
        <v>19000</v>
      </c>
      <c r="L71" s="10">
        <v>0</v>
      </c>
      <c r="M71" s="10">
        <v>0</v>
      </c>
      <c r="N71" s="11">
        <f t="shared" si="2"/>
        <v>19000</v>
      </c>
      <c r="O71" s="10" t="s">
        <v>28</v>
      </c>
      <c r="P71" s="10" t="s">
        <v>28</v>
      </c>
      <c r="Q71" s="15">
        <v>7.4999999999999997E-3</v>
      </c>
    </row>
    <row r="72" spans="2:17" s="1" customFormat="1" ht="225" x14ac:dyDescent="0.25">
      <c r="B72" s="8"/>
      <c r="C72" s="19">
        <v>62</v>
      </c>
      <c r="D72" s="19">
        <v>591598</v>
      </c>
      <c r="E72" s="19">
        <v>483840</v>
      </c>
      <c r="F72" s="19" t="s">
        <v>121</v>
      </c>
      <c r="G72" s="19"/>
      <c r="H72" s="19"/>
      <c r="I72" s="29" t="s">
        <v>157</v>
      </c>
      <c r="J72" s="20" t="s">
        <v>27</v>
      </c>
      <c r="K72" s="20">
        <v>700</v>
      </c>
      <c r="L72" s="10">
        <v>0</v>
      </c>
      <c r="M72" s="10">
        <v>0</v>
      </c>
      <c r="N72" s="11">
        <f t="shared" si="2"/>
        <v>700</v>
      </c>
      <c r="O72" s="10" t="s">
        <v>28</v>
      </c>
      <c r="P72" s="10" t="s">
        <v>28</v>
      </c>
      <c r="Q72" s="15">
        <v>7.4999999999999997E-3</v>
      </c>
    </row>
    <row r="73" spans="2:17" s="1" customFormat="1" ht="90" x14ac:dyDescent="0.25">
      <c r="B73" s="8"/>
      <c r="C73" s="19">
        <v>63</v>
      </c>
      <c r="D73" s="19">
        <v>589466</v>
      </c>
      <c r="E73" s="19">
        <v>396597</v>
      </c>
      <c r="F73" s="19" t="s">
        <v>122</v>
      </c>
      <c r="G73" s="19">
        <v>589466</v>
      </c>
      <c r="H73" s="19">
        <v>589466</v>
      </c>
      <c r="I73" s="29" t="s">
        <v>162</v>
      </c>
      <c r="J73" s="20" t="s">
        <v>65</v>
      </c>
      <c r="K73" s="20">
        <v>800</v>
      </c>
      <c r="L73" s="10">
        <v>0</v>
      </c>
      <c r="M73" s="10">
        <v>0</v>
      </c>
      <c r="N73" s="11">
        <f t="shared" si="2"/>
        <v>800</v>
      </c>
      <c r="O73" s="10" t="s">
        <v>28</v>
      </c>
      <c r="P73" s="10" t="s">
        <v>28</v>
      </c>
      <c r="Q73" s="15">
        <v>7.4999999999999997E-3</v>
      </c>
    </row>
    <row r="74" spans="2:17" s="1" customFormat="1" ht="180" x14ac:dyDescent="0.25">
      <c r="B74" s="8"/>
      <c r="C74" s="19">
        <v>64</v>
      </c>
      <c r="D74" s="24">
        <v>587055</v>
      </c>
      <c r="E74" s="19">
        <v>484243</v>
      </c>
      <c r="F74" s="19" t="s">
        <v>123</v>
      </c>
      <c r="G74" s="19">
        <v>587055</v>
      </c>
      <c r="H74" s="24"/>
      <c r="I74" s="28" t="s">
        <v>124</v>
      </c>
      <c r="J74" s="20" t="s">
        <v>27</v>
      </c>
      <c r="K74" s="20">
        <v>24</v>
      </c>
      <c r="L74" s="10">
        <v>0</v>
      </c>
      <c r="M74" s="10">
        <v>0</v>
      </c>
      <c r="N74" s="11">
        <f t="shared" si="2"/>
        <v>24</v>
      </c>
      <c r="O74" s="10" t="s">
        <v>28</v>
      </c>
      <c r="P74" s="10" t="s">
        <v>28</v>
      </c>
      <c r="Q74" s="15">
        <v>7.4999999999999997E-3</v>
      </c>
    </row>
    <row r="75" spans="2:17" s="1" customFormat="1" ht="165" x14ac:dyDescent="0.25">
      <c r="B75" s="8"/>
      <c r="C75" s="19">
        <v>65</v>
      </c>
      <c r="D75" s="19">
        <v>596103</v>
      </c>
      <c r="E75" s="19">
        <v>615527</v>
      </c>
      <c r="F75" s="19"/>
      <c r="G75" s="19"/>
      <c r="H75" s="19"/>
      <c r="I75" s="29" t="s">
        <v>125</v>
      </c>
      <c r="J75" s="20" t="s">
        <v>34</v>
      </c>
      <c r="K75" s="20">
        <v>5400</v>
      </c>
      <c r="L75" s="10">
        <v>0</v>
      </c>
      <c r="M75" s="10">
        <v>0</v>
      </c>
      <c r="N75" s="11">
        <f t="shared" si="2"/>
        <v>5400</v>
      </c>
      <c r="O75" s="10" t="s">
        <v>28</v>
      </c>
      <c r="P75" s="10" t="s">
        <v>28</v>
      </c>
      <c r="Q75" s="15">
        <v>7.4999999999999997E-3</v>
      </c>
    </row>
    <row r="76" spans="2:17" s="1" customFormat="1" ht="120" x14ac:dyDescent="0.25">
      <c r="B76" s="8"/>
      <c r="C76" s="19">
        <v>66</v>
      </c>
      <c r="D76" s="19">
        <v>584191</v>
      </c>
      <c r="E76" s="19">
        <v>478142</v>
      </c>
      <c r="F76" s="19" t="s">
        <v>126</v>
      </c>
      <c r="G76" s="19">
        <v>584191</v>
      </c>
      <c r="H76" s="19">
        <v>584191</v>
      </c>
      <c r="I76" s="29" t="s">
        <v>159</v>
      </c>
      <c r="J76" s="20" t="s">
        <v>27</v>
      </c>
      <c r="K76" s="20">
        <v>50</v>
      </c>
      <c r="L76" s="10">
        <v>0</v>
      </c>
      <c r="M76" s="10">
        <v>0</v>
      </c>
      <c r="N76" s="11">
        <f t="shared" si="2"/>
        <v>50</v>
      </c>
      <c r="O76" s="10" t="s">
        <v>28</v>
      </c>
      <c r="P76" s="10" t="s">
        <v>28</v>
      </c>
      <c r="Q76" s="15">
        <v>7.4999999999999997E-3</v>
      </c>
    </row>
    <row r="77" spans="2:17" s="1" customFormat="1" ht="150" x14ac:dyDescent="0.25">
      <c r="B77" s="8"/>
      <c r="C77" s="19">
        <v>67</v>
      </c>
      <c r="D77" s="19">
        <v>596102</v>
      </c>
      <c r="E77" s="19">
        <v>478142</v>
      </c>
      <c r="F77" s="19" t="s">
        <v>126</v>
      </c>
      <c r="G77" s="19"/>
      <c r="H77" s="19"/>
      <c r="I77" s="29" t="s">
        <v>160</v>
      </c>
      <c r="J77" s="20" t="s">
        <v>27</v>
      </c>
      <c r="K77" s="20">
        <v>50</v>
      </c>
      <c r="L77" s="10">
        <v>0</v>
      </c>
      <c r="M77" s="10">
        <v>0</v>
      </c>
      <c r="N77" s="11">
        <f t="shared" si="2"/>
        <v>50</v>
      </c>
      <c r="O77" s="10" t="s">
        <v>28</v>
      </c>
      <c r="P77" s="10" t="s">
        <v>28</v>
      </c>
      <c r="Q77" s="15">
        <v>7.4999999999999997E-3</v>
      </c>
    </row>
    <row r="78" spans="2:17" s="1" customFormat="1" ht="180" x14ac:dyDescent="0.25">
      <c r="B78" s="8"/>
      <c r="C78" s="19">
        <v>68</v>
      </c>
      <c r="D78" s="19">
        <v>593961</v>
      </c>
      <c r="E78" s="19">
        <v>482147</v>
      </c>
      <c r="F78" s="19"/>
      <c r="G78" s="19"/>
      <c r="H78" s="19"/>
      <c r="I78" s="29" t="s">
        <v>127</v>
      </c>
      <c r="J78" s="20" t="s">
        <v>27</v>
      </c>
      <c r="K78" s="20">
        <v>14</v>
      </c>
      <c r="L78" s="10">
        <v>0</v>
      </c>
      <c r="M78" s="10">
        <v>0</v>
      </c>
      <c r="N78" s="11">
        <f t="shared" si="2"/>
        <v>14</v>
      </c>
      <c r="O78" s="10" t="s">
        <v>28</v>
      </c>
      <c r="P78" s="10" t="s">
        <v>28</v>
      </c>
      <c r="Q78" s="15">
        <v>7.4999999999999997E-3</v>
      </c>
    </row>
    <row r="79" spans="2:17" s="1" customFormat="1" ht="180" x14ac:dyDescent="0.25">
      <c r="B79" s="8"/>
      <c r="C79" s="19">
        <v>69</v>
      </c>
      <c r="D79" s="19">
        <v>593962</v>
      </c>
      <c r="E79" s="19">
        <v>482159</v>
      </c>
      <c r="F79" s="19"/>
      <c r="G79" s="19"/>
      <c r="H79" s="19"/>
      <c r="I79" s="29" t="s">
        <v>128</v>
      </c>
      <c r="J79" s="20" t="s">
        <v>27</v>
      </c>
      <c r="K79" s="20">
        <v>22</v>
      </c>
      <c r="L79" s="10">
        <v>0</v>
      </c>
      <c r="M79" s="10">
        <v>0</v>
      </c>
      <c r="N79" s="11">
        <f t="shared" si="2"/>
        <v>22</v>
      </c>
      <c r="O79" s="10" t="s">
        <v>28</v>
      </c>
      <c r="P79" s="10" t="s">
        <v>28</v>
      </c>
      <c r="Q79" s="15">
        <v>7.4999999999999997E-3</v>
      </c>
    </row>
    <row r="80" spans="2:17" s="1" customFormat="1" ht="195" x14ac:dyDescent="0.25">
      <c r="B80" s="8"/>
      <c r="C80" s="19">
        <v>70</v>
      </c>
      <c r="D80" s="19">
        <v>593965</v>
      </c>
      <c r="E80" s="19">
        <v>604254</v>
      </c>
      <c r="F80" s="19"/>
      <c r="G80" s="19"/>
      <c r="H80" s="19"/>
      <c r="I80" s="29" t="s">
        <v>129</v>
      </c>
      <c r="J80" s="20" t="s">
        <v>27</v>
      </c>
      <c r="K80" s="20">
        <v>6</v>
      </c>
      <c r="L80" s="10">
        <v>0</v>
      </c>
      <c r="M80" s="10">
        <v>0</v>
      </c>
      <c r="N80" s="11">
        <f t="shared" si="2"/>
        <v>6</v>
      </c>
      <c r="O80" s="10" t="s">
        <v>28</v>
      </c>
      <c r="P80" s="10" t="s">
        <v>28</v>
      </c>
      <c r="Q80" s="15">
        <v>7.4999999999999997E-3</v>
      </c>
    </row>
    <row r="81" spans="2:17" s="1" customFormat="1" ht="210" x14ac:dyDescent="0.25">
      <c r="B81" s="8"/>
      <c r="C81" s="19">
        <v>71</v>
      </c>
      <c r="D81" s="19">
        <v>593966</v>
      </c>
      <c r="E81" s="19">
        <v>482148</v>
      </c>
      <c r="F81" s="19"/>
      <c r="G81" s="19"/>
      <c r="H81" s="19"/>
      <c r="I81" s="29" t="s">
        <v>130</v>
      </c>
      <c r="J81" s="20" t="s">
        <v>27</v>
      </c>
      <c r="K81" s="20">
        <v>28</v>
      </c>
      <c r="L81" s="10">
        <v>0</v>
      </c>
      <c r="M81" s="10">
        <v>0</v>
      </c>
      <c r="N81" s="11">
        <f t="shared" si="2"/>
        <v>28</v>
      </c>
      <c r="O81" s="10" t="s">
        <v>28</v>
      </c>
      <c r="P81" s="10" t="s">
        <v>28</v>
      </c>
      <c r="Q81" s="15">
        <v>7.4999999999999997E-3</v>
      </c>
    </row>
    <row r="82" spans="2:17" s="1" customFormat="1" ht="180" x14ac:dyDescent="0.25">
      <c r="B82" s="8"/>
      <c r="C82" s="19">
        <v>72</v>
      </c>
      <c r="D82" s="19">
        <v>594049</v>
      </c>
      <c r="E82" s="19">
        <v>616600</v>
      </c>
      <c r="F82" s="27"/>
      <c r="G82" s="19"/>
      <c r="H82" s="19"/>
      <c r="I82" s="29" t="s">
        <v>131</v>
      </c>
      <c r="J82" s="20" t="s">
        <v>27</v>
      </c>
      <c r="K82" s="20">
        <v>14</v>
      </c>
      <c r="L82" s="10">
        <v>0</v>
      </c>
      <c r="M82" s="10">
        <v>0</v>
      </c>
      <c r="N82" s="11">
        <f t="shared" si="2"/>
        <v>14</v>
      </c>
      <c r="O82" s="10" t="s">
        <v>28</v>
      </c>
      <c r="P82" s="10" t="s">
        <v>28</v>
      </c>
      <c r="Q82" s="15">
        <v>7.4999999999999997E-3</v>
      </c>
    </row>
    <row r="83" spans="2:17" s="1" customFormat="1" ht="225" x14ac:dyDescent="0.25">
      <c r="B83" s="8"/>
      <c r="C83" s="19">
        <v>73</v>
      </c>
      <c r="D83" s="19">
        <v>596378</v>
      </c>
      <c r="E83" s="19">
        <v>483961</v>
      </c>
      <c r="F83" s="19"/>
      <c r="G83" s="19"/>
      <c r="H83" s="19"/>
      <c r="I83" s="29" t="s">
        <v>132</v>
      </c>
      <c r="J83" s="20" t="s">
        <v>27</v>
      </c>
      <c r="K83" s="20">
        <v>4</v>
      </c>
      <c r="L83" s="10">
        <v>0</v>
      </c>
      <c r="M83" s="10">
        <v>0</v>
      </c>
      <c r="N83" s="11">
        <f t="shared" si="2"/>
        <v>4</v>
      </c>
      <c r="O83" s="10" t="s">
        <v>28</v>
      </c>
      <c r="P83" s="10" t="s">
        <v>28</v>
      </c>
      <c r="Q83" s="15">
        <v>7.4999999999999997E-3</v>
      </c>
    </row>
    <row r="84" spans="2:17" s="1" customFormat="1" ht="195" x14ac:dyDescent="0.25">
      <c r="B84" s="8"/>
      <c r="C84" s="19">
        <v>74</v>
      </c>
      <c r="D84" s="19">
        <v>596379</v>
      </c>
      <c r="E84" s="19">
        <v>615548</v>
      </c>
      <c r="F84" s="19"/>
      <c r="G84" s="19"/>
      <c r="H84" s="19"/>
      <c r="I84" s="29" t="s">
        <v>133</v>
      </c>
      <c r="J84" s="20" t="s">
        <v>27</v>
      </c>
      <c r="K84" s="20">
        <v>13</v>
      </c>
      <c r="L84" s="10">
        <v>0</v>
      </c>
      <c r="M84" s="10">
        <v>0</v>
      </c>
      <c r="N84" s="11">
        <f t="shared" si="2"/>
        <v>13</v>
      </c>
      <c r="O84" s="10" t="s">
        <v>28</v>
      </c>
      <c r="P84" s="10" t="s">
        <v>28</v>
      </c>
      <c r="Q84" s="15">
        <v>7.4999999999999997E-3</v>
      </c>
    </row>
    <row r="85" spans="2:17" s="1" customFormat="1" ht="165" x14ac:dyDescent="0.25">
      <c r="B85" s="8"/>
      <c r="C85" s="19">
        <v>75</v>
      </c>
      <c r="D85" s="19">
        <v>596380</v>
      </c>
      <c r="E85" s="19">
        <v>482148</v>
      </c>
      <c r="F85" s="19"/>
      <c r="G85" s="19"/>
      <c r="H85" s="19"/>
      <c r="I85" s="29" t="s">
        <v>134</v>
      </c>
      <c r="J85" s="20" t="s">
        <v>27</v>
      </c>
      <c r="K85" s="20">
        <v>30</v>
      </c>
      <c r="L85" s="10">
        <v>0</v>
      </c>
      <c r="M85" s="10">
        <v>0</v>
      </c>
      <c r="N85" s="11">
        <f t="shared" si="2"/>
        <v>30</v>
      </c>
      <c r="O85" s="10" t="s">
        <v>28</v>
      </c>
      <c r="P85" s="10" t="s">
        <v>28</v>
      </c>
      <c r="Q85" s="15">
        <v>7.4999999999999997E-3</v>
      </c>
    </row>
    <row r="86" spans="2:17" s="1" customFormat="1" ht="135" x14ac:dyDescent="0.25">
      <c r="B86" s="8"/>
      <c r="C86" s="19">
        <v>76</v>
      </c>
      <c r="D86" s="19">
        <v>596382</v>
      </c>
      <c r="E86" s="19">
        <v>482143</v>
      </c>
      <c r="F86" s="19"/>
      <c r="G86" s="19"/>
      <c r="H86" s="19"/>
      <c r="I86" s="29" t="s">
        <v>135</v>
      </c>
      <c r="J86" s="20" t="s">
        <v>27</v>
      </c>
      <c r="K86" s="20">
        <v>16</v>
      </c>
      <c r="L86" s="10">
        <v>0</v>
      </c>
      <c r="M86" s="10">
        <v>0</v>
      </c>
      <c r="N86" s="11">
        <f t="shared" si="2"/>
        <v>16</v>
      </c>
      <c r="O86" s="10" t="s">
        <v>28</v>
      </c>
      <c r="P86" s="10" t="s">
        <v>28</v>
      </c>
      <c r="Q86" s="15">
        <v>7.4999999999999997E-3</v>
      </c>
    </row>
    <row r="87" spans="2:17" s="1" customFormat="1" ht="135" x14ac:dyDescent="0.25">
      <c r="B87" s="8"/>
      <c r="C87" s="19">
        <v>77</v>
      </c>
      <c r="D87" s="19">
        <v>596383</v>
      </c>
      <c r="E87" s="19">
        <v>482148</v>
      </c>
      <c r="F87" s="19"/>
      <c r="G87" s="19"/>
      <c r="H87" s="19"/>
      <c r="I87" s="29" t="s">
        <v>136</v>
      </c>
      <c r="J87" s="20" t="s">
        <v>27</v>
      </c>
      <c r="K87" s="20">
        <v>28</v>
      </c>
      <c r="L87" s="10">
        <v>0</v>
      </c>
      <c r="M87" s="10">
        <v>0</v>
      </c>
      <c r="N87" s="11">
        <f t="shared" si="2"/>
        <v>28</v>
      </c>
      <c r="O87" s="10" t="s">
        <v>28</v>
      </c>
      <c r="P87" s="10" t="s">
        <v>28</v>
      </c>
      <c r="Q87" s="15">
        <v>7.4999999999999997E-3</v>
      </c>
    </row>
    <row r="88" spans="2:17" s="1" customFormat="1" ht="135" x14ac:dyDescent="0.25">
      <c r="B88" s="8"/>
      <c r="C88" s="19">
        <v>78</v>
      </c>
      <c r="D88" s="19">
        <v>596384</v>
      </c>
      <c r="E88" s="19">
        <v>620682</v>
      </c>
      <c r="F88" s="19"/>
      <c r="G88" s="19"/>
      <c r="H88" s="19"/>
      <c r="I88" s="29" t="s">
        <v>137</v>
      </c>
      <c r="J88" s="20" t="s">
        <v>27</v>
      </c>
      <c r="K88" s="20">
        <v>16</v>
      </c>
      <c r="L88" s="10">
        <v>0</v>
      </c>
      <c r="M88" s="10">
        <v>0</v>
      </c>
      <c r="N88" s="11">
        <f t="shared" si="2"/>
        <v>16</v>
      </c>
      <c r="O88" s="10" t="s">
        <v>28</v>
      </c>
      <c r="P88" s="10" t="s">
        <v>28</v>
      </c>
      <c r="Q88" s="15">
        <v>7.4999999999999997E-3</v>
      </c>
    </row>
    <row r="89" spans="2:17" s="1" customFormat="1" ht="135" x14ac:dyDescent="0.25">
      <c r="B89" s="8"/>
      <c r="C89" s="19">
        <v>79</v>
      </c>
      <c r="D89" s="19">
        <v>596385</v>
      </c>
      <c r="E89" s="19">
        <v>620682</v>
      </c>
      <c r="F89" s="19"/>
      <c r="G89" s="19"/>
      <c r="H89" s="19"/>
      <c r="I89" s="29" t="s">
        <v>138</v>
      </c>
      <c r="J89" s="20" t="s">
        <v>27</v>
      </c>
      <c r="K89" s="20">
        <v>16</v>
      </c>
      <c r="L89" s="10">
        <v>0</v>
      </c>
      <c r="M89" s="10">
        <v>0</v>
      </c>
      <c r="N89" s="11">
        <f t="shared" si="2"/>
        <v>16</v>
      </c>
      <c r="O89" s="10" t="s">
        <v>28</v>
      </c>
      <c r="P89" s="10" t="s">
        <v>28</v>
      </c>
      <c r="Q89" s="15">
        <v>7.4999999999999997E-3</v>
      </c>
    </row>
    <row r="90" spans="2:17" s="1" customFormat="1" ht="135" x14ac:dyDescent="0.25">
      <c r="B90" s="8"/>
      <c r="C90" s="19">
        <v>80</v>
      </c>
      <c r="D90" s="19">
        <v>596386</v>
      </c>
      <c r="E90" s="19">
        <v>482153</v>
      </c>
      <c r="F90" s="19"/>
      <c r="G90" s="19"/>
      <c r="H90" s="19"/>
      <c r="I90" s="29" t="s">
        <v>139</v>
      </c>
      <c r="J90" s="20" t="s">
        <v>27</v>
      </c>
      <c r="K90" s="20">
        <v>16</v>
      </c>
      <c r="L90" s="10">
        <v>0</v>
      </c>
      <c r="M90" s="10">
        <v>0</v>
      </c>
      <c r="N90" s="11">
        <f t="shared" si="2"/>
        <v>16</v>
      </c>
      <c r="O90" s="10" t="s">
        <v>28</v>
      </c>
      <c r="P90" s="10" t="s">
        <v>28</v>
      </c>
      <c r="Q90" s="15">
        <v>7.4999999999999997E-3</v>
      </c>
    </row>
    <row r="91" spans="2:17" s="1" customFormat="1" ht="150" x14ac:dyDescent="0.25">
      <c r="B91" s="8"/>
      <c r="C91" s="19">
        <v>81</v>
      </c>
      <c r="D91" s="19">
        <v>596387</v>
      </c>
      <c r="E91" s="19">
        <v>620682</v>
      </c>
      <c r="F91" s="19"/>
      <c r="G91" s="19"/>
      <c r="H91" s="19"/>
      <c r="I91" s="29" t="s">
        <v>140</v>
      </c>
      <c r="J91" s="20" t="s">
        <v>27</v>
      </c>
      <c r="K91" s="20">
        <v>16</v>
      </c>
      <c r="L91" s="10">
        <v>0</v>
      </c>
      <c r="M91" s="10">
        <v>0</v>
      </c>
      <c r="N91" s="11">
        <f t="shared" si="2"/>
        <v>16</v>
      </c>
      <c r="O91" s="10" t="s">
        <v>28</v>
      </c>
      <c r="P91" s="10" t="s">
        <v>28</v>
      </c>
      <c r="Q91" s="15">
        <v>7.4999999999999997E-3</v>
      </c>
    </row>
    <row r="92" spans="2:17" s="1" customFormat="1" ht="165" x14ac:dyDescent="0.25">
      <c r="B92" s="8"/>
      <c r="C92" s="19">
        <v>82</v>
      </c>
      <c r="D92" s="19">
        <v>571930</v>
      </c>
      <c r="E92" s="19">
        <v>482153</v>
      </c>
      <c r="F92" s="19" t="s">
        <v>141</v>
      </c>
      <c r="G92" s="19"/>
      <c r="H92" s="19"/>
      <c r="I92" s="29" t="s">
        <v>142</v>
      </c>
      <c r="J92" s="20" t="s">
        <v>27</v>
      </c>
      <c r="K92" s="20">
        <v>33</v>
      </c>
      <c r="L92" s="10">
        <v>0</v>
      </c>
      <c r="M92" s="10">
        <v>0</v>
      </c>
      <c r="N92" s="11">
        <f t="shared" si="2"/>
        <v>33</v>
      </c>
      <c r="O92" s="10" t="s">
        <v>28</v>
      </c>
      <c r="P92" s="10" t="s">
        <v>28</v>
      </c>
      <c r="Q92" s="15">
        <v>7.4999999999999997E-3</v>
      </c>
    </row>
    <row r="93" spans="2:17" s="1" customFormat="1" ht="180" x14ac:dyDescent="0.25">
      <c r="B93" s="8"/>
      <c r="C93" s="19">
        <v>83</v>
      </c>
      <c r="D93" s="19">
        <v>567492</v>
      </c>
      <c r="E93" s="19">
        <v>275421</v>
      </c>
      <c r="F93" s="19"/>
      <c r="G93" s="19"/>
      <c r="H93" s="19"/>
      <c r="I93" s="29" t="s">
        <v>143</v>
      </c>
      <c r="J93" s="20" t="s">
        <v>27</v>
      </c>
      <c r="K93" s="20">
        <v>30</v>
      </c>
      <c r="L93" s="10">
        <v>0</v>
      </c>
      <c r="M93" s="10">
        <v>0</v>
      </c>
      <c r="N93" s="11">
        <f t="shared" si="2"/>
        <v>30</v>
      </c>
      <c r="O93" s="10" t="s">
        <v>28</v>
      </c>
      <c r="P93" s="10" t="s">
        <v>28</v>
      </c>
      <c r="Q93" s="15">
        <v>7.4999999999999997E-3</v>
      </c>
    </row>
    <row r="94" spans="2:17" s="1" customFormat="1" ht="180" x14ac:dyDescent="0.25">
      <c r="B94" s="8"/>
      <c r="C94" s="19">
        <v>84</v>
      </c>
      <c r="D94" s="19">
        <v>571931</v>
      </c>
      <c r="E94" s="19">
        <v>438327</v>
      </c>
      <c r="F94" s="19"/>
      <c r="G94" s="19"/>
      <c r="H94" s="19"/>
      <c r="I94" s="29" t="s">
        <v>144</v>
      </c>
      <c r="J94" s="20" t="s">
        <v>27</v>
      </c>
      <c r="K94" s="20">
        <v>30</v>
      </c>
      <c r="L94" s="10">
        <v>0</v>
      </c>
      <c r="M94" s="10">
        <v>0</v>
      </c>
      <c r="N94" s="11">
        <f t="shared" si="2"/>
        <v>30</v>
      </c>
      <c r="O94" s="10" t="s">
        <v>28</v>
      </c>
      <c r="P94" s="10" t="s">
        <v>28</v>
      </c>
      <c r="Q94" s="15">
        <v>7.4999999999999997E-3</v>
      </c>
    </row>
    <row r="95" spans="2:17" s="1" customFormat="1" ht="150" x14ac:dyDescent="0.25">
      <c r="B95" s="8"/>
      <c r="C95" s="19">
        <v>85</v>
      </c>
      <c r="D95" s="19">
        <v>596388</v>
      </c>
      <c r="E95" s="19">
        <v>485943</v>
      </c>
      <c r="F95" s="19"/>
      <c r="G95" s="19"/>
      <c r="H95" s="19"/>
      <c r="I95" s="29" t="s">
        <v>145</v>
      </c>
      <c r="J95" s="20" t="s">
        <v>27</v>
      </c>
      <c r="K95" s="20">
        <v>60</v>
      </c>
      <c r="L95" s="10">
        <v>0</v>
      </c>
      <c r="M95" s="10">
        <v>0</v>
      </c>
      <c r="N95" s="11">
        <f t="shared" si="2"/>
        <v>60</v>
      </c>
      <c r="O95" s="10" t="s">
        <v>28</v>
      </c>
      <c r="P95" s="10" t="s">
        <v>28</v>
      </c>
      <c r="Q95" s="15">
        <v>7.4999999999999997E-3</v>
      </c>
    </row>
    <row r="96" spans="2:17" s="1" customFormat="1" ht="195" x14ac:dyDescent="0.25">
      <c r="B96" s="8"/>
      <c r="C96" s="19">
        <v>86</v>
      </c>
      <c r="D96" s="19">
        <v>596390</v>
      </c>
      <c r="E96" s="19">
        <v>628479</v>
      </c>
      <c r="F96" s="19"/>
      <c r="G96" s="19"/>
      <c r="H96" s="19"/>
      <c r="I96" s="29" t="s">
        <v>146</v>
      </c>
      <c r="J96" s="20" t="s">
        <v>27</v>
      </c>
      <c r="K96" s="20">
        <v>200</v>
      </c>
      <c r="L96" s="10">
        <v>0</v>
      </c>
      <c r="M96" s="10">
        <v>0</v>
      </c>
      <c r="N96" s="11">
        <f t="shared" si="2"/>
        <v>200</v>
      </c>
      <c r="O96" s="10" t="s">
        <v>28</v>
      </c>
      <c r="P96" s="10" t="s">
        <v>28</v>
      </c>
      <c r="Q96" s="15">
        <v>7.4999999999999997E-3</v>
      </c>
    </row>
    <row r="97" spans="2:17" s="1" customFormat="1" ht="195" x14ac:dyDescent="0.25">
      <c r="B97" s="8"/>
      <c r="C97" s="19">
        <v>87</v>
      </c>
      <c r="D97" s="19">
        <v>596393</v>
      </c>
      <c r="E97" s="19">
        <v>628480</v>
      </c>
      <c r="F97" s="19"/>
      <c r="G97" s="19"/>
      <c r="H97" s="19"/>
      <c r="I97" s="29" t="s">
        <v>147</v>
      </c>
      <c r="J97" s="20" t="s">
        <v>27</v>
      </c>
      <c r="K97" s="20">
        <v>250</v>
      </c>
      <c r="L97" s="10">
        <v>0</v>
      </c>
      <c r="M97" s="10">
        <v>0</v>
      </c>
      <c r="N97" s="11">
        <f t="shared" si="2"/>
        <v>250</v>
      </c>
      <c r="O97" s="10" t="s">
        <v>28</v>
      </c>
      <c r="P97" s="10" t="s">
        <v>28</v>
      </c>
      <c r="Q97" s="15">
        <v>7.4999999999999997E-3</v>
      </c>
    </row>
    <row r="98" spans="2:17" s="1" customFormat="1" ht="195" x14ac:dyDescent="0.25">
      <c r="B98" s="8"/>
      <c r="C98" s="19">
        <v>88</v>
      </c>
      <c r="D98" s="19">
        <v>596394</v>
      </c>
      <c r="E98" s="19">
        <v>628481</v>
      </c>
      <c r="F98" s="19"/>
      <c r="G98" s="19"/>
      <c r="H98" s="19"/>
      <c r="I98" s="29" t="s">
        <v>148</v>
      </c>
      <c r="J98" s="20" t="s">
        <v>27</v>
      </c>
      <c r="K98" s="20">
        <v>200</v>
      </c>
      <c r="L98" s="10">
        <v>0</v>
      </c>
      <c r="M98" s="10">
        <v>0</v>
      </c>
      <c r="N98" s="11">
        <f t="shared" si="2"/>
        <v>200</v>
      </c>
      <c r="O98" s="10" t="s">
        <v>28</v>
      </c>
      <c r="P98" s="10" t="s">
        <v>28</v>
      </c>
      <c r="Q98" s="15">
        <v>7.4999999999999997E-3</v>
      </c>
    </row>
    <row r="99" spans="2:17" s="1" customFormat="1" ht="195" x14ac:dyDescent="0.25">
      <c r="B99" s="8"/>
      <c r="C99" s="19">
        <v>89</v>
      </c>
      <c r="D99" s="19">
        <v>596395</v>
      </c>
      <c r="E99" s="19">
        <v>628483</v>
      </c>
      <c r="F99" s="19"/>
      <c r="G99" s="19"/>
      <c r="H99" s="19"/>
      <c r="I99" s="29" t="s">
        <v>149</v>
      </c>
      <c r="J99" s="20" t="s">
        <v>27</v>
      </c>
      <c r="K99" s="20">
        <v>200</v>
      </c>
      <c r="L99" s="10">
        <v>0</v>
      </c>
      <c r="M99" s="10">
        <v>0</v>
      </c>
      <c r="N99" s="11">
        <f t="shared" si="2"/>
        <v>200</v>
      </c>
      <c r="O99" s="10" t="s">
        <v>28</v>
      </c>
      <c r="P99" s="10" t="s">
        <v>28</v>
      </c>
      <c r="Q99" s="15">
        <v>7.4999999999999997E-3</v>
      </c>
    </row>
    <row r="100" spans="2:17" s="1" customFormat="1" ht="135" x14ac:dyDescent="0.25">
      <c r="B100" s="8"/>
      <c r="C100" s="19">
        <v>90</v>
      </c>
      <c r="D100" s="19">
        <v>568557</v>
      </c>
      <c r="E100" s="19">
        <v>484922</v>
      </c>
      <c r="F100" s="19" t="s">
        <v>150</v>
      </c>
      <c r="G100" s="19"/>
      <c r="H100" s="19"/>
      <c r="I100" s="29" t="s">
        <v>151</v>
      </c>
      <c r="J100" s="25" t="s">
        <v>152</v>
      </c>
      <c r="K100" s="20">
        <v>500</v>
      </c>
      <c r="L100" s="10">
        <v>0</v>
      </c>
      <c r="M100" s="10">
        <v>0</v>
      </c>
      <c r="N100" s="11">
        <f t="shared" si="2"/>
        <v>500</v>
      </c>
      <c r="O100" s="10" t="s">
        <v>28</v>
      </c>
      <c r="P100" s="10" t="s">
        <v>28</v>
      </c>
      <c r="Q100" s="15">
        <v>7.4999999999999997E-3</v>
      </c>
    </row>
    <row r="101" spans="2:17" s="1" customFormat="1" ht="150" x14ac:dyDescent="0.25">
      <c r="B101" s="8"/>
      <c r="C101" s="19">
        <v>91</v>
      </c>
      <c r="D101" s="19">
        <v>596396</v>
      </c>
      <c r="E101" s="19">
        <v>485090</v>
      </c>
      <c r="F101" s="19"/>
      <c r="G101" s="19"/>
      <c r="H101" s="19"/>
      <c r="I101" s="29" t="s">
        <v>153</v>
      </c>
      <c r="J101" s="21" t="s">
        <v>27</v>
      </c>
      <c r="K101" s="20">
        <v>81700</v>
      </c>
      <c r="L101" s="10">
        <v>0</v>
      </c>
      <c r="M101" s="10">
        <v>0</v>
      </c>
      <c r="N101" s="11">
        <f t="shared" si="2"/>
        <v>81700</v>
      </c>
      <c r="O101" s="10" t="s">
        <v>28</v>
      </c>
      <c r="P101" s="10" t="s">
        <v>28</v>
      </c>
      <c r="Q101" s="15">
        <v>7.4999999999999997E-3</v>
      </c>
    </row>
    <row r="102" spans="2:17" s="1" customFormat="1" ht="150" x14ac:dyDescent="0.25">
      <c r="B102" s="8"/>
      <c r="C102" s="19">
        <v>92</v>
      </c>
      <c r="D102" s="19">
        <v>596397</v>
      </c>
      <c r="E102" s="19">
        <v>615526</v>
      </c>
      <c r="F102" s="19"/>
      <c r="G102" s="19"/>
      <c r="H102" s="19"/>
      <c r="I102" s="29" t="s">
        <v>154</v>
      </c>
      <c r="J102" s="21" t="s">
        <v>27</v>
      </c>
      <c r="K102" s="20">
        <v>7220</v>
      </c>
      <c r="L102" s="10">
        <v>0</v>
      </c>
      <c r="M102" s="10">
        <v>0</v>
      </c>
      <c r="N102" s="11">
        <f t="shared" si="2"/>
        <v>7220</v>
      </c>
      <c r="O102" s="10" t="s">
        <v>28</v>
      </c>
      <c r="P102" s="10" t="s">
        <v>28</v>
      </c>
      <c r="Q102" s="15">
        <v>7.4999999999999997E-3</v>
      </c>
    </row>
    <row r="103" spans="2:17" s="1" customFormat="1" ht="165" x14ac:dyDescent="0.25">
      <c r="B103" s="8"/>
      <c r="C103" s="19">
        <v>93</v>
      </c>
      <c r="D103" s="19">
        <v>596398</v>
      </c>
      <c r="E103" s="19">
        <v>483382</v>
      </c>
      <c r="F103" s="19" t="s">
        <v>155</v>
      </c>
      <c r="G103" s="19"/>
      <c r="H103" s="19"/>
      <c r="I103" s="29" t="s">
        <v>156</v>
      </c>
      <c r="J103" s="26" t="s">
        <v>27</v>
      </c>
      <c r="K103" s="20">
        <v>190</v>
      </c>
      <c r="L103" s="10">
        <v>0</v>
      </c>
      <c r="M103" s="10">
        <v>0</v>
      </c>
      <c r="N103" s="11">
        <f t="shared" si="2"/>
        <v>190</v>
      </c>
      <c r="O103" s="10" t="s">
        <v>28</v>
      </c>
      <c r="P103" s="10" t="s">
        <v>28</v>
      </c>
      <c r="Q103" s="15">
        <v>7.4999999999999997E-3</v>
      </c>
    </row>
  </sheetData>
  <autoFilter ref="B8:Q103" xr:uid="{47839EBA-059A-4C08-88C9-C5DB39CD1B14}"/>
  <mergeCells count="9">
    <mergeCell ref="B7:Q7"/>
    <mergeCell ref="B11:Q11"/>
    <mergeCell ref="B2:E6"/>
    <mergeCell ref="G6:J6"/>
    <mergeCell ref="F1:I1"/>
    <mergeCell ref="G2:I2"/>
    <mergeCell ref="G3:I3"/>
    <mergeCell ref="F5:J5"/>
    <mergeCell ref="G4:I4"/>
  </mergeCells>
  <pageMargins left="0.511811024" right="0.511811024" top="0.78740157499999996" bottom="0.78740157499999996" header="0.31496062000000002" footer="0.31496062000000002"/>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Ingrid Scholz</dc:creator>
  <cp:keywords/>
  <dc:description/>
  <cp:lastModifiedBy>Sávyo Levy Dos Santos</cp:lastModifiedBy>
  <cp:revision/>
  <dcterms:created xsi:type="dcterms:W3CDTF">2025-10-10T15:13:46Z</dcterms:created>
  <dcterms:modified xsi:type="dcterms:W3CDTF">2026-04-02T18:34:11Z</dcterms:modified>
  <cp:category/>
  <cp:contentStatus/>
</cp:coreProperties>
</file>